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18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7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用说明" sheetId="1" state="visible" r:id="rId3"/>
    <sheet name="01_百回主题表" sheetId="2" state="visible" r:id="rId4"/>
    <sheet name="02_八十一难表" sheetId="3" state="visible" r:id="rId5"/>
    <sheet name="03_妖怪分类表" sheetId="4" state="visible" r:id="rId6"/>
    <sheet name="04_人物关系表" sheetId="5" state="visible" r:id="rId7"/>
    <sheet name="05_专题观点表" sheetId="6" state="visible" r:id="rId8"/>
    <sheet name="06_法宝表" sheetId="7" state="visible" r:id="rId9"/>
    <sheet name="07_后台妖怪表" sheetId="8" state="visible" r:id="rId10"/>
    <sheet name="08_全书总览" sheetId="9" state="visible" r:id="rId11"/>
    <sheet name="09_原文摘录表" sheetId="10" state="visible" r:id="rId12"/>
    <sheet name="10_专题摘录补强" sheetId="11" state="visible" r:id="rId13"/>
    <sheet name="11_总图谱数据" sheetId="12" state="visible" r:id="rId14"/>
    <sheet name="12_后台妖怪矩阵" sheetId="13" state="visible" r:id="rId15"/>
    <sheet name="13_八十一难主题热力图" sheetId="14" state="visible" r:id="rId16"/>
    <sheet name="14_八十一难正式校注" sheetId="15" state="visible" r:id="rId17"/>
    <sheet name="15_难数主题统计" sheetId="16" state="visible" r:id="rId18"/>
    <sheet name="16_八十一难补充摘录" sheetId="17" state="visible" r:id="rId19"/>
    <sheet name="17_口径统一表" sheetId="18" state="visible" r:id="rId20"/>
    <sheet name="18_原文引用规范" sheetId="19" state="visible" r:id="rId21"/>
    <sheet name="19_发布校核清单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<sst xmlns="http://schemas.openxmlformats.org/spreadsheetml/2006/main" count="14266" uniqueCount="7595">
  <si>
    <r>
      <rPr>
        <b val="true"/>
        <sz val="15"/>
        <color rgb="FF20242C"/>
        <rFont val="Noto Sans CJK SC"/>
        <family val="2"/>
      </rPr>
      <t xml:space="preserve">《再读西游》</t>
    </r>
    <r>
      <rPr>
        <b val="true"/>
        <sz val="15"/>
        <color rgb="FF20242C"/>
        <rFont val="Microsoft YaHei"/>
        <family val="0"/>
        <charset val="1"/>
      </rPr>
      <t xml:space="preserve">AI </t>
    </r>
    <r>
      <rPr>
        <b val="true"/>
        <sz val="15"/>
        <color rgb="FF20242C"/>
        <rFont val="Noto Sans CJK SC"/>
        <family val="2"/>
      </rPr>
      <t xml:space="preserve">研究数据底座</t>
    </r>
  </si>
  <si>
    <t xml:space="preserve">一句话定位</t>
  </si>
  <si>
    <t xml:space="preserve">用国内大模型深读《西游记》形成的结构化研究数据，可检索、可校核、可迁移到其它名著。</t>
  </si>
  <si>
    <t xml:space="preserve">底本</t>
  </si>
  <si>
    <t xml:space="preserve">维基文库《西游记》百回本为可检索底本；正式公开发表前建议对照通行纸质校注本。</t>
  </si>
  <si>
    <t xml:space="preserve">本表包含</t>
  </si>
  <si>
    <t xml:space="preserve">百回主题表</t>
  </si>
  <si>
    <t xml:space="preserve">全书一百回的结构位置、主要事件、核心人物、关键地点与思想主题。</t>
  </si>
  <si>
    <r>
      <rPr>
        <b val="true"/>
        <sz val="11"/>
        <color rgb="FF20242C"/>
        <rFont val="Noto Sans CJK SC"/>
        <family val="2"/>
      </rPr>
      <t xml:space="preserve">八十一难表 </t>
    </r>
    <r>
      <rPr>
        <b val="true"/>
        <sz val="11"/>
        <color rgb="FF20242C"/>
        <rFont val="Microsoft YaHei"/>
        <family val="0"/>
        <charset val="1"/>
      </rPr>
      <t xml:space="preserve">/ </t>
    </r>
    <r>
      <rPr>
        <b val="true"/>
        <sz val="11"/>
        <color rgb="FF20242C"/>
        <rFont val="Noto Sans CJK SC"/>
        <family val="2"/>
      </rPr>
      <t xml:space="preserve">正式校注</t>
    </r>
  </si>
  <si>
    <t xml:space="preserve">以第九十九回原文难名为准的八十一难清单与校注、主题大类与风险类型。</t>
  </si>
  <si>
    <r>
      <rPr>
        <b val="true"/>
        <sz val="11"/>
        <color rgb="FF20242C"/>
        <rFont val="Noto Sans CJK SC"/>
        <family val="2"/>
      </rPr>
      <t xml:space="preserve">妖怪 </t>
    </r>
    <r>
      <rPr>
        <b val="true"/>
        <sz val="11"/>
        <color rgb="FF20242C"/>
        <rFont val="Microsoft YaHei"/>
        <family val="0"/>
        <charset val="1"/>
      </rPr>
      <t xml:space="preserve">/ </t>
    </r>
    <r>
      <rPr>
        <b val="true"/>
        <sz val="11"/>
        <color rgb="FF20242C"/>
        <rFont val="Noto Sans CJK SC"/>
        <family val="2"/>
      </rPr>
      <t xml:space="preserve">后台 </t>
    </r>
    <r>
      <rPr>
        <b val="true"/>
        <sz val="11"/>
        <color rgb="FF20242C"/>
        <rFont val="Microsoft YaHei"/>
        <family val="0"/>
        <charset val="1"/>
      </rPr>
      <t xml:space="preserve">/ </t>
    </r>
    <r>
      <rPr>
        <b val="true"/>
        <sz val="11"/>
        <color rgb="FF20242C"/>
        <rFont val="Noto Sans CJK SC"/>
        <family val="2"/>
      </rPr>
      <t xml:space="preserve">矩阵</t>
    </r>
  </si>
  <si>
    <t xml:space="preserve">妖怪分类、后台妖怪及其来源系统、失控方式与收束者，附后台矩阵。</t>
  </si>
  <si>
    <t xml:space="preserve">法宝表</t>
  </si>
  <si>
    <t xml:space="preserve">重要法宝与资源的归属、功能规则、风险类型与反制方式。</t>
  </si>
  <si>
    <t xml:space="preserve">人物关系表</t>
  </si>
  <si>
    <t xml:space="preserve">人物之间的关系类型、所属系统与关系说明，可生成关系图谱。</t>
  </si>
  <si>
    <t xml:space="preserve">专题观点表</t>
  </si>
  <si>
    <t xml:space="preserve">可写成文章的专题、核心判断、支撑回次与可视化建议。</t>
  </si>
  <si>
    <r>
      <rPr>
        <b val="true"/>
        <sz val="11"/>
        <color rgb="FF20242C"/>
        <rFont val="Noto Sans CJK SC"/>
        <family val="2"/>
      </rPr>
      <t xml:space="preserve">原文摘录 </t>
    </r>
    <r>
      <rPr>
        <b val="true"/>
        <sz val="11"/>
        <color rgb="FF20242C"/>
        <rFont val="Microsoft YaHei"/>
        <family val="0"/>
        <charset val="1"/>
      </rPr>
      <t xml:space="preserve">/ </t>
    </r>
    <r>
      <rPr>
        <b val="true"/>
        <sz val="11"/>
        <color rgb="FF20242C"/>
        <rFont val="Noto Sans CJK SC"/>
        <family val="2"/>
      </rPr>
      <t xml:space="preserve">补强 </t>
    </r>
    <r>
      <rPr>
        <b val="true"/>
        <sz val="11"/>
        <color rgb="FF20242C"/>
        <rFont val="Microsoft YaHei"/>
        <family val="0"/>
        <charset val="1"/>
      </rPr>
      <t xml:space="preserve">/ </t>
    </r>
    <r>
      <rPr>
        <b val="true"/>
        <sz val="11"/>
        <color rgb="FF20242C"/>
        <rFont val="Noto Sans CJK SC"/>
        <family val="2"/>
      </rPr>
      <t xml:space="preserve">补充</t>
    </r>
  </si>
  <si>
    <t xml:space="preserve">带回目出处的短摘证据，标注校核状态与来源链接。</t>
  </si>
  <si>
    <r>
      <rPr>
        <b val="true"/>
        <sz val="11"/>
        <color rgb="FF20242C"/>
        <rFont val="Noto Sans CJK SC"/>
        <family val="2"/>
      </rPr>
      <t xml:space="preserve">图谱 </t>
    </r>
    <r>
      <rPr>
        <b val="true"/>
        <sz val="11"/>
        <color rgb="FF20242C"/>
        <rFont val="Microsoft YaHei"/>
        <family val="0"/>
        <charset val="1"/>
      </rPr>
      <t xml:space="preserve">/ </t>
    </r>
    <r>
      <rPr>
        <b val="true"/>
        <sz val="11"/>
        <color rgb="FF20242C"/>
        <rFont val="Noto Sans CJK SC"/>
        <family val="2"/>
      </rPr>
      <t xml:space="preserve">热力图数据</t>
    </r>
  </si>
  <si>
    <t xml:space="preserve">人物—系统—关系图谱数据、八十一难主题热力图数据。</t>
  </si>
  <si>
    <r>
      <rPr>
        <b val="true"/>
        <sz val="11"/>
        <color rgb="FF20242C"/>
        <rFont val="Noto Sans CJK SC"/>
        <family val="2"/>
      </rPr>
      <t xml:space="preserve">统计 </t>
    </r>
    <r>
      <rPr>
        <b val="true"/>
        <sz val="11"/>
        <color rgb="FF20242C"/>
        <rFont val="Microsoft YaHei"/>
        <family val="0"/>
        <charset val="1"/>
      </rPr>
      <t xml:space="preserve">/ </t>
    </r>
    <r>
      <rPr>
        <b val="true"/>
        <sz val="11"/>
        <color rgb="FF20242C"/>
        <rFont val="Noto Sans CJK SC"/>
        <family val="2"/>
      </rPr>
      <t xml:space="preserve">口径 </t>
    </r>
    <r>
      <rPr>
        <b val="true"/>
        <sz val="11"/>
        <color rgb="FF20242C"/>
        <rFont val="Microsoft YaHei"/>
        <family val="0"/>
        <charset val="1"/>
      </rPr>
      <t xml:space="preserve">/ </t>
    </r>
    <r>
      <rPr>
        <b val="true"/>
        <sz val="11"/>
        <color rgb="FF20242C"/>
        <rFont val="Noto Sans CJK SC"/>
        <family val="2"/>
      </rPr>
      <t xml:space="preserve">引用规范</t>
    </r>
  </si>
  <si>
    <t xml:space="preserve">难数主题统计、口径统一表、原文引用与证据规范、发布校核清单。</t>
  </si>
  <si>
    <t xml:space="preserve">使用方式</t>
  </si>
  <si>
    <t xml:space="preserve">检索</t>
  </si>
  <si>
    <r>
      <rPr>
        <sz val="11"/>
        <rFont val="Noto Sans CJK SC"/>
        <family val="2"/>
      </rPr>
      <t xml:space="preserve">按回次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难次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人物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专题筛选，定位证据与出处。</t>
    </r>
  </si>
  <si>
    <t xml:space="preserve">校核</t>
  </si>
  <si>
    <r>
      <rPr>
        <sz val="11"/>
        <color rgb="FF20242C"/>
        <rFont val="Noto Sans CJK SC"/>
        <family val="2"/>
      </rPr>
      <t xml:space="preserve">以</t>
    </r>
    <r>
      <rPr>
        <sz val="11"/>
        <color rgb="FF20242C"/>
        <rFont val="Microsoft YaHei"/>
        <family val="0"/>
        <charset val="1"/>
      </rPr>
      <t xml:space="preserve">"</t>
    </r>
    <r>
      <rPr>
        <sz val="11"/>
        <color rgb="FF20242C"/>
        <rFont val="Noto Sans CJK SC"/>
        <family val="2"/>
      </rPr>
      <t xml:space="preserve">校核状态</t>
    </r>
    <r>
      <rPr>
        <sz val="11"/>
        <color rgb="FF20242C"/>
        <rFont val="Microsoft YaHei"/>
        <family val="0"/>
        <charset val="1"/>
      </rPr>
      <t xml:space="preserve">"</t>
    </r>
    <r>
      <rPr>
        <sz val="11"/>
        <color rgb="FF20242C"/>
        <rFont val="Noto Sans CJK SC"/>
        <family val="2"/>
      </rPr>
      <t xml:space="preserve">列区分已核 </t>
    </r>
    <r>
      <rPr>
        <sz val="11"/>
        <color rgb="FF20242C"/>
        <rFont val="Microsoft YaHei"/>
        <family val="0"/>
        <charset val="1"/>
      </rPr>
      <t xml:space="preserve">/ </t>
    </r>
    <r>
      <rPr>
        <sz val="11"/>
        <color rgb="FF20242C"/>
        <rFont val="Noto Sans CJK SC"/>
        <family val="2"/>
      </rPr>
      <t xml:space="preserve">待复核；</t>
    </r>
    <r>
      <rPr>
        <sz val="11"/>
        <color rgb="FF20242C"/>
        <rFont val="Microsoft YaHei"/>
        <family val="0"/>
        <charset val="1"/>
      </rPr>
      <t xml:space="preserve">"</t>
    </r>
    <r>
      <rPr>
        <sz val="11"/>
        <color rgb="FF20242C"/>
        <rFont val="Noto Sans CJK SC"/>
        <family val="2"/>
      </rPr>
      <t xml:space="preserve">待复核</t>
    </r>
    <r>
      <rPr>
        <sz val="11"/>
        <color rgb="FF20242C"/>
        <rFont val="Microsoft YaHei"/>
        <family val="0"/>
        <charset val="1"/>
      </rPr>
      <t xml:space="preserve">"</t>
    </r>
    <r>
      <rPr>
        <sz val="11"/>
        <color rgb="FF20242C"/>
        <rFont val="Noto Sans CJK SC"/>
        <family val="2"/>
      </rPr>
      <t xml:space="preserve">为尚需人工核对的诚实标注，不等于结论。</t>
    </r>
  </si>
  <si>
    <t xml:space="preserve">引用</t>
  </si>
  <si>
    <r>
      <rPr>
        <sz val="11"/>
        <color rgb="FF20242C"/>
        <rFont val="Noto Sans CJK SC"/>
        <family val="2"/>
      </rPr>
      <t xml:space="preserve">原文以短摘为主，标注回目与来源；避免大段复制，凡记不准一律标</t>
    </r>
    <r>
      <rPr>
        <sz val="11"/>
        <color rgb="FF20242C"/>
        <rFont val="Microsoft YaHei"/>
        <family val="0"/>
        <charset val="1"/>
      </rPr>
      <t xml:space="preserve">"</t>
    </r>
    <r>
      <rPr>
        <sz val="11"/>
        <color rgb="FF20242C"/>
        <rFont val="Noto Sans CJK SC"/>
        <family val="2"/>
      </rPr>
      <t xml:space="preserve">待核</t>
    </r>
    <r>
      <rPr>
        <sz val="11"/>
        <color rgb="FF20242C"/>
        <rFont val="Microsoft YaHei"/>
        <family val="0"/>
        <charset val="1"/>
      </rPr>
      <t xml:space="preserve">"</t>
    </r>
    <r>
      <rPr>
        <sz val="11"/>
        <color rgb="FF20242C"/>
        <rFont val="Noto Sans CJK SC"/>
        <family val="2"/>
      </rPr>
      <t xml:space="preserve">。</t>
    </r>
  </si>
  <si>
    <t xml:space="preserve">迁移</t>
  </si>
  <si>
    <t xml:space="preserve">按同样的表结构，可迁移到《水浒传》《红楼梦》《水经注》《庄子》等。</t>
  </si>
  <si>
    <r>
      <rPr>
        <sz val="11"/>
        <rFont val="Calibri"/>
        <family val="0"/>
        <charset val="1"/>
      </rPr>
      <t xml:space="preserve">AI </t>
    </r>
    <r>
      <rPr>
        <sz val="11"/>
        <rFont val="Noto Sans CJK SC"/>
        <family val="2"/>
      </rPr>
      <t xml:space="preserve">使用边界</t>
    </r>
  </si>
  <si>
    <r>
      <rPr>
        <sz val="11"/>
        <rFont val="Calibri"/>
        <family val="0"/>
        <charset val="1"/>
      </rPr>
      <t xml:space="preserve">AI </t>
    </r>
    <r>
      <rPr>
        <sz val="11"/>
        <rFont val="Noto Sans CJK SC"/>
        <family val="2"/>
      </rPr>
      <t xml:space="preserve">用于辅助建表、检索、归纳、图谱与初稿组织；观点与引用均需人工校核后方可对外发布。</t>
    </r>
  </si>
  <si>
    <t xml:space="preserve">版权</t>
  </si>
  <si>
    <r>
      <rPr>
        <sz val="11"/>
        <color rgb="FF20242C"/>
        <rFont val="Microsoft YaHei"/>
        <family val="0"/>
        <charset val="1"/>
      </rPr>
      <t xml:space="preserve">© </t>
    </r>
    <r>
      <rPr>
        <sz val="11"/>
        <color rgb="FF20242C"/>
        <rFont val="Noto Sans CJK SC"/>
        <family val="2"/>
      </rPr>
      <t xml:space="preserve">江南</t>
    </r>
    <r>
      <rPr>
        <sz val="11"/>
        <color rgb="FF20242C"/>
        <rFont val="Microsoft YaHei"/>
        <family val="0"/>
        <charset val="1"/>
      </rPr>
      <t xml:space="preserve">AI</t>
    </r>
    <r>
      <rPr>
        <sz val="11"/>
        <color rgb="FF20242C"/>
        <rFont val="Noto Sans CJK SC"/>
        <family val="2"/>
      </rPr>
      <t xml:space="preserve">工作小组 </t>
    </r>
    <r>
      <rPr>
        <sz val="11"/>
        <color rgb="FF20242C"/>
        <rFont val="Microsoft YaHei"/>
        <family val="0"/>
        <charset val="1"/>
      </rPr>
      <t xml:space="preserve">· </t>
    </r>
    <r>
      <rPr>
        <sz val="11"/>
        <color rgb="FF20242C"/>
        <rFont val="Noto Sans CJK SC"/>
        <family val="2"/>
      </rPr>
      <t xml:space="preserve">再读西游 </t>
    </r>
    <r>
      <rPr>
        <sz val="11"/>
        <color rgb="FF20242C"/>
        <rFont val="Microsoft YaHei"/>
        <family val="0"/>
        <charset val="1"/>
      </rPr>
      <t xml:space="preserve">· AI </t>
    </r>
    <r>
      <rPr>
        <sz val="11"/>
        <color rgb="FF20242C"/>
        <rFont val="Noto Sans CJK SC"/>
        <family val="2"/>
      </rPr>
      <t xml:space="preserve">研究数据底座</t>
    </r>
  </si>
  <si>
    <t xml:space="preserve">回次</t>
  </si>
  <si>
    <t xml:space="preserve">回目</t>
  </si>
  <si>
    <t xml:space="preserve">结构位置</t>
  </si>
  <si>
    <t xml:space="preserve">主要事件</t>
  </si>
  <si>
    <t xml:space="preserve">核心人物</t>
  </si>
  <si>
    <t xml:space="preserve">关键地点</t>
  </si>
  <si>
    <t xml:space="preserve">关键词</t>
  </si>
  <si>
    <t xml:space="preserve">思想主题</t>
  </si>
  <si>
    <r>
      <rPr>
        <b val="true"/>
        <sz val="11"/>
        <color rgb="FFFFFFFF"/>
        <rFont val="Noto Sans CJK SC"/>
        <family val="2"/>
      </rPr>
      <t xml:space="preserve">组织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管理观察</t>
    </r>
  </si>
  <si>
    <r>
      <rPr>
        <b val="true"/>
        <sz val="11"/>
        <color rgb="FFFFFFFF"/>
        <rFont val="Noto Sans CJK SC"/>
        <family val="2"/>
      </rPr>
      <t xml:space="preserve">人生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修身启示</t>
    </r>
  </si>
  <si>
    <t xml:space="preserve">可摘原文方向</t>
  </si>
  <si>
    <t xml:space="preserve">证据状态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</si>
  <si>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libri"/>
        <family val="0"/>
        <charset val="1"/>
      </rPr>
      <t xml:space="preserve">URL</t>
    </r>
  </si>
  <si>
    <t xml:space="preserve">备注</t>
  </si>
  <si>
    <t xml:space="preserve">灵根育孕源流出 心性修持大道生</t>
  </si>
  <si>
    <r>
      <rPr>
        <sz val="11"/>
        <rFont val="Noto Sans CJK SC"/>
        <family val="2"/>
      </rPr>
      <t xml:space="preserve">心性总纲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前传</t>
    </r>
  </si>
  <si>
    <t xml:space="preserve">石猴出世，入水帘洞为王，因生死问题起求道之心。</t>
  </si>
  <si>
    <t xml:space="preserve">石猴、美猴王</t>
  </si>
  <si>
    <t xml:space="preserve">花果山、水帘洞</t>
  </si>
  <si>
    <t xml:space="preserve">灵根、心性、生死、求道</t>
  </si>
  <si>
    <t xml:space="preserve">心性觉醒；由自在生命转向求道生命。</t>
  </si>
  <si>
    <t xml:space="preserve">组织初生：凭胆识取得群体承认，但尚未形成制度化领导。</t>
  </si>
  <si>
    <t xml:space="preserve">真正的出发点不是外部任务，而是对生死与意义的自觉。</t>
  </si>
  <si>
    <t xml:space="preserve">石猴出世、水帘洞称王、忽忧生死、远游求师</t>
  </si>
  <si>
    <t xml:space="preserve">待校核原文</t>
  </si>
  <si>
    <t xml:space="preserve">https://zh.wikisource.org/wiki/%E8%A5%BF%E9%81%8A%E8%A8%98/%E7%AC%AC%E4%B8%80%E5%9B%9E</t>
  </si>
  <si>
    <t xml:space="preserve">可作为全书研究总钥匙。</t>
  </si>
  <si>
    <t xml:space="preserve">悟彻菩提真妙理 断魔归本合元神</t>
  </si>
  <si>
    <t xml:space="preserve">学道与能力形成</t>
  </si>
  <si>
    <t xml:space="preserve">美猴王拜菩提祖师，得名孙悟空，学长生术、七十二变、筋斗云。</t>
  </si>
  <si>
    <t xml:space="preserve">孙悟空、菩提祖师</t>
  </si>
  <si>
    <t xml:space="preserve">灵台方寸山、斜月三星洞</t>
  </si>
  <si>
    <t xml:space="preserve">悟空、长生、变化、规训</t>
  </si>
  <si>
    <t xml:space="preserve">技艺增长与心性规训并行；能力越强，越需要边界。</t>
  </si>
  <si>
    <t xml:space="preserve">师承制度：能力传授伴随禁令，组织知识不等于可任意使用。</t>
  </si>
  <si>
    <t xml:space="preserve">学本领不难，难在明白能力的边界。</t>
  </si>
  <si>
    <t xml:space="preserve">祖师赐名、传法、警戒不可泄露</t>
  </si>
  <si>
    <t xml:space="preserve">https://zh.wikisource.org/wiki/%E8%A5%BF%E9%81%8A%E8%A8%98/%E7%AC%AC%E4%BA%8C%E5%9B%9E</t>
  </si>
  <si>
    <t xml:space="preserve">注意“方寸”“三星”的象征解释需谨慎。</t>
  </si>
  <si>
    <t xml:space="preserve">四海千山皆拱伏 九幽十类尽除名</t>
  </si>
  <si>
    <t xml:space="preserve">扩张与越界</t>
  </si>
  <si>
    <t xml:space="preserve">孙悟空归花果山，夺如意金箍棒，闹龙宫，销生死簿。</t>
  </si>
  <si>
    <t xml:space="preserve">孙悟空、四海龙王、阎王</t>
  </si>
  <si>
    <t xml:space="preserve">花果山、东海龙宫、幽冥地府</t>
  </si>
  <si>
    <t xml:space="preserve">兵器、龙宫、地府、除名</t>
  </si>
  <si>
    <t xml:space="preserve">个体力量挑战自然、司法与生死秩序。</t>
  </si>
  <si>
    <t xml:space="preserve">能力扩张触碰多系统边界，局部成功引发系统性风险。</t>
  </si>
  <si>
    <t xml:space="preserve">人一旦有本领，最容易误把‘能做到’当作‘该做到’。</t>
  </si>
  <si>
    <t xml:space="preserve">索兵器、得金箍棒、勾销生死簿</t>
  </si>
  <si>
    <t xml:space="preserve">https://zh.wikisource.org/wiki/%E8%A5%BF%E9%81%8A%E8%A8%98/%E7%AC%AC%E4%B8%89%E5%9B%9E</t>
  </si>
  <si>
    <t xml:space="preserve">适合写“制度边界”专题。</t>
  </si>
  <si>
    <t xml:space="preserve">官封弼马心何足 名注齐天意未宁</t>
  </si>
  <si>
    <r>
      <rPr>
        <sz val="11"/>
        <rFont val="Noto Sans CJK SC"/>
        <family val="2"/>
      </rPr>
      <t xml:space="preserve">初入体制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名位冲突</t>
    </r>
  </si>
  <si>
    <t xml:space="preserve">天庭招安孙悟空，授弼马温；悟空嫌官小，返花果山，自称齐天大圣。</t>
  </si>
  <si>
    <t xml:space="preserve">孙悟空、玉帝、太白金星</t>
  </si>
  <si>
    <t xml:space="preserve">天庭、御马监、花果山</t>
  </si>
  <si>
    <t xml:space="preserve">招安、弼马温、齐天大圣、名分</t>
  </si>
  <si>
    <t xml:space="preserve">名位与自我认知冲突；外部封号无法安顿内心。</t>
  </si>
  <si>
    <t xml:space="preserve">人才安置失败：岗位设计与能力、期待、尊严不匹配。</t>
  </si>
  <si>
    <t xml:space="preserve">最伤人的未必是低位，而是被轻慢、被误配。</t>
  </si>
  <si>
    <t xml:space="preserve">招安、弼马温、反下天宫、齐天大圣旗号</t>
  </si>
  <si>
    <t xml:space="preserve">https://zh.wikisource.org/wiki/%E8%A5%BF%E9%81%8A%E8%A8%98/%E7%AC%AC%E5%9B%9B%E5%9B%9E</t>
  </si>
  <si>
    <t xml:space="preserve">可对接现代组织中的“高能力低适配”。</t>
  </si>
  <si>
    <t xml:space="preserve">乱蟠桃大圣偷丹 反天宫诸神捉怪</t>
  </si>
  <si>
    <t xml:space="preserve">冲突升级</t>
  </si>
  <si>
    <t xml:space="preserve">孙悟空管蟠桃园，偷桃、偷酒、偷丹，大闹蟠桃会，天庭围剿。</t>
  </si>
  <si>
    <t xml:space="preserve">孙悟空、王母、太上老君、天兵天将</t>
  </si>
  <si>
    <t xml:space="preserve">蟠桃园、瑶池、兜率宫、天宫</t>
  </si>
  <si>
    <t xml:space="preserve">蟠桃、金丹、宴会、反叛</t>
  </si>
  <si>
    <t xml:space="preserve">欲望、荣誉与排斥感交织，反叛从身份问题升级为秩序问题。</t>
  </si>
  <si>
    <t xml:space="preserve">激励失效：只给虚名不给尊重，容易诱发破坏性行为。</t>
  </si>
  <si>
    <t xml:space="preserve">被排除在核心秩序之外时，人最容易用破坏证明存在。</t>
  </si>
  <si>
    <t xml:space="preserve">偷桃、搅乱蟠桃会、偷丹、天庭捉拿</t>
  </si>
  <si>
    <t xml:space="preserve">https://zh.wikisource.org/wiki/%E8%A5%BF%E9%81%8A%E8%A8%98/%E7%AC%AC%E4%BA%94%E5%9B%9E</t>
  </si>
  <si>
    <t xml:space="preserve">可写“为什么天庭激励失败”。</t>
  </si>
  <si>
    <t xml:space="preserve">观音赴会问原因 小圣施威降大圣</t>
  </si>
  <si>
    <t xml:space="preserve">镇压与能力对决</t>
  </si>
  <si>
    <t xml:space="preserve">观音举荐二郎神，孙悟空与二郎神斗法，太上老君助阵，悟空被擒。</t>
  </si>
  <si>
    <t xml:space="preserve">孙悟空、二郎神、观音、太上老君</t>
  </si>
  <si>
    <t xml:space="preserve">花果山、天庭战场</t>
  </si>
  <si>
    <t xml:space="preserve">斗法、变化、二郎神、金刚琢</t>
  </si>
  <si>
    <t xml:space="preserve">个体神通遇到更高层级的协同治理。</t>
  </si>
  <si>
    <t xml:space="preserve">单点能力无法对抗跨部门联合行动；最终胜负往往取决于资源协同。</t>
  </si>
  <si>
    <t xml:space="preserve">锋芒再强，也有被系统性力量限制的一天。</t>
  </si>
  <si>
    <t xml:space="preserve">二郎神斗法、诸神合围、老君助阵</t>
  </si>
  <si>
    <t xml:space="preserve">https://zh.wikisource.org/wiki/%E8%A5%BF%E9%81%8A%E8%A8%98/%E7%AC%AC%E5%85%AD%E5%9B%9E</t>
  </si>
  <si>
    <t xml:space="preserve">可做“个人英雄与系统治理”专题。</t>
  </si>
  <si>
    <t xml:space="preserve">八卦炉中逃大圣 五行山下定心猿</t>
  </si>
  <si>
    <r>
      <rPr>
        <sz val="11"/>
        <rFont val="Noto Sans CJK SC"/>
        <family val="2"/>
      </rPr>
      <t xml:space="preserve">前传收束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心猿被定</t>
    </r>
  </si>
  <si>
    <t xml:space="preserve">孙悟空经八卦炉炼成火眼金睛，再次大闹天宫，最终被如来压于五行山。</t>
  </si>
  <si>
    <t xml:space="preserve">孙悟空、如来、太上老君、玉帝</t>
  </si>
  <si>
    <t xml:space="preserve">八卦炉、天宫、五行山</t>
  </si>
  <si>
    <t xml:space="preserve">火眼金睛、如来、五行山、定心猿</t>
  </si>
  <si>
    <t xml:space="preserve">真正被压住的不是猴身，而是无法安顿的心猿。</t>
  </si>
  <si>
    <t xml:space="preserve">治理升级：惩戒不是终点，重建秩序需要更高合法性。</t>
  </si>
  <si>
    <t xml:space="preserve">人生的某些停顿和受困，可能是下一阶段转化的前提。</t>
  </si>
  <si>
    <t xml:space="preserve">八卦炉、火眼金睛、如来赌赛、五行山</t>
  </si>
  <si>
    <t xml:space="preserve">https://zh.wikisource.org/wiki/%E8%A5%BF%E9%81%8A%E8%A8%98/%E7%AC%AC%E4%B8%83%E5%9B%9E</t>
  </si>
  <si>
    <t xml:space="preserve">前七回终点，后续第十四回“心猿归正”呼应。</t>
  </si>
  <si>
    <t xml:space="preserve">我佛造经传极乐 观音奉旨上长安</t>
  </si>
  <si>
    <r>
      <rPr>
        <sz val="11"/>
        <rFont val="Noto Sans CJK SC"/>
        <family val="2"/>
      </rPr>
      <t xml:space="preserve">取经任务生成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护法预设</t>
    </r>
  </si>
  <si>
    <t xml:space="preserve">如来说明三藏真经，差观音往东土寻取经人；观音沿途点化沙僧、猪刚鬣、小白龙，并至五行山看望孙悟空，为取经团队预埋护法人选。</t>
  </si>
  <si>
    <t xml:space="preserve">如来、观音、惠岸、沙悟净、猪刚鬣、小白龙、孙悟空</t>
  </si>
  <si>
    <t xml:space="preserve">灵山、流沙河、福陵山、鹰愁涧、五行山、长安</t>
  </si>
  <si>
    <t xml:space="preserve">三藏真经、观音奉旨、护法预设、团队储备</t>
  </si>
  <si>
    <t xml:space="preserve">使命由高层合法性发端；取经不是个人远游，而是制度化、宗教化、宇宙秩序化的工程。</t>
  </si>
  <si>
    <t xml:space="preserve">重大项目启动前先定使命、定授权、定候选班底；团队成员往往在正式集结前已有前史与问题。</t>
  </si>
  <si>
    <t xml:space="preserve">真正的大事，先有使命与授权，再有人员与路线。</t>
  </si>
  <si>
    <t xml:space="preserve">如来造经、观音奉旨、沿途点化护法、五行山伏笔</t>
  </si>
  <si>
    <t xml:space="preserve">https://zh.wikisource.org/wiki/%E8%A5%BF%E9%81%8A%E8%A8%98/%E7%AC%AC%E5%85%AB%E5%9B%9E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</si>
  <si>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回是从孙悟空前传转入取经工程的枢纽。</t>
    </r>
  </si>
  <si>
    <t xml:space="preserve">陈光蕊赴任逢灾 江流僧复仇报本</t>
  </si>
  <si>
    <r>
      <rPr>
        <sz val="11"/>
        <rFont val="Noto Sans CJK SC"/>
        <family val="2"/>
      </rPr>
      <t xml:space="preserve">唐僧身世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因果铺垫</t>
    </r>
  </si>
  <si>
    <t xml:space="preserve">陈光蕊中状元赴任途中遇害，殷小姐生子后将婴儿托江流放，江流儿被寺僧救养，长成后知身世、报父仇、认母亲。</t>
  </si>
  <si>
    <r>
      <rPr>
        <sz val="11"/>
        <rFont val="Noto Sans CJK SC"/>
        <family val="2"/>
      </rPr>
      <t xml:space="preserve">陈光蕊、殷温娇、刘洪、江流儿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玄奘、法明长老</t>
    </r>
  </si>
  <si>
    <t xml:space="preserve">长安、江州、洪江、金山寺</t>
  </si>
  <si>
    <t xml:space="preserve">江流、身世、复仇、报本、因果</t>
  </si>
  <si>
    <t xml:space="preserve">唐僧不是抽象圣僧，而是由苦难、亲缘与因果塑造的人物。</t>
  </si>
  <si>
    <t xml:space="preserve">核心负责人也有个人前史；合法性不只来自任命，也来自经历、身份与责任链条。</t>
  </si>
  <si>
    <t xml:space="preserve">越是承担大使命的人，越有不能回避的来处。</t>
  </si>
  <si>
    <t xml:space="preserve">陈光蕊遇害、江流托孤、玄奘寻亲报仇</t>
  </si>
  <si>
    <t xml:space="preserve">https://zh.wikisource.org/wiki/%E8%A5%BF%E9%81%8A%E8%A8%98/%E7%AC%AC%E4%B9%9D%E5%9B%9E</t>
  </si>
  <si>
    <t xml:space="preserve">可纳入“唐僧为何必须做取经人”专题。</t>
  </si>
  <si>
    <t xml:space="preserve">老龙王拙计犯天条 魏丞相遗书托冥吏</t>
  </si>
  <si>
    <r>
      <rPr>
        <sz val="11"/>
        <rFont val="Noto Sans CJK SC"/>
        <family val="2"/>
      </rPr>
      <t xml:space="preserve">人间政教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天条因果</t>
    </r>
  </si>
  <si>
    <t xml:space="preserve">泾河龙王为胜袁守诚之言，私改降雨时辰点数，触犯天条；魏征奉天命梦中斩龙，龙魂纠缠唐太宗。</t>
  </si>
  <si>
    <t xml:space="preserve">泾河龙王、袁守诚、唐太宗、魏征</t>
  </si>
  <si>
    <r>
      <rPr>
        <sz val="11"/>
        <rFont val="Noto Sans CJK SC"/>
        <family val="2"/>
      </rPr>
      <t xml:space="preserve">长安、泾河、朝廷、梦境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冥界边缘</t>
    </r>
  </si>
  <si>
    <t xml:space="preserve">天条、占卜、降雨、魏征梦斩、龙王犯律</t>
  </si>
  <si>
    <t xml:space="preserve">天命、律令与人间政治交织；违令并非只是失误，而是秩序破坏。</t>
  </si>
  <si>
    <t xml:space="preserve">制度执行有时跨越显性组织边界；规则一旦神圣化，领导者也无法随意豁免。</t>
  </si>
  <si>
    <t xml:space="preserve">聪明的拙计，往往坏在侥幸和争胜。</t>
  </si>
  <si>
    <t xml:space="preserve">袁守诚算卦、龙王改雨、魏征梦斩</t>
  </si>
  <si>
    <t xml:space="preserve">https://zh.wikisource.org/wiki/%E8%A5%BF%E9%81%8A%E8%A8%98/%E7%AC%AC%E5%8D%81%E5%9B%9E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</si>
  <si>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11</t>
    </r>
    <r>
      <rPr>
        <sz val="11"/>
        <rFont val="Noto Sans CJK SC"/>
        <family val="2"/>
      </rPr>
      <t xml:space="preserve">回共同构成水陆大会的因。</t>
    </r>
  </si>
  <si>
    <t xml:space="preserve">游地府太宗还魂 进瓜果刘全续配</t>
  </si>
  <si>
    <r>
      <rPr>
        <sz val="11"/>
        <rFont val="Noto Sans CJK SC"/>
        <family val="2"/>
      </rPr>
      <t xml:space="preserve">水陆大会动因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生死秩序</t>
    </r>
  </si>
  <si>
    <t xml:space="preserve">唐太宗因泾河龙王冤魂入冥府，游历地府后还阳；又有刘全奉旨进瓜果、续配还魂情节，促成唐王修设水陆大会。</t>
  </si>
  <si>
    <t xml:space="preserve">唐太宗、崔判官、十殿阎王、刘全、李翠莲</t>
  </si>
  <si>
    <t xml:space="preserve">地府、森罗殿、长安</t>
  </si>
  <si>
    <t xml:space="preserve">地府、还魂、水陆大会、超度</t>
  </si>
  <si>
    <t xml:space="preserve">帝王也受生死秩序约束；取经任务与超度亡魂、救济幽冥相关。</t>
  </si>
  <si>
    <t xml:space="preserve">重大公共行动常由危机触发；危机之后若能制度化，才可能转为长期工程。</t>
  </si>
  <si>
    <t xml:space="preserve">真正的敬畏，常从亲历边界开始。</t>
  </si>
  <si>
    <t xml:space="preserve">太宗入冥、地府见闻、还魂、修大会之愿</t>
  </si>
  <si>
    <t xml:space="preserve">https://zh.wikisource.org/wiki/%E8%A5%BF%E9%81%8A%E8%A8%98/%E7%AC%AC%E5%8D%81%E4%B8%80%E5%9B%9E</t>
  </si>
  <si>
    <t xml:space="preserve">可与地府系统、超度思想合读。</t>
  </si>
  <si>
    <t xml:space="preserve">唐王秉诚修大会 观音显圣化金蝉</t>
  </si>
  <si>
    <r>
      <rPr>
        <sz val="11"/>
        <rFont val="Noto Sans CJK SC"/>
        <family val="2"/>
      </rPr>
      <t xml:space="preserve">取经项目立项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唐僧受命</t>
    </r>
  </si>
  <si>
    <t xml:space="preserve">唐王设水陆大会，观音显圣说明大乘真经；玄奘受命西行，唐王相送并赐号唐三藏，取经任务正式立项。</t>
  </si>
  <si>
    <r>
      <rPr>
        <sz val="11"/>
        <rFont val="Noto Sans CJK SC"/>
        <family val="2"/>
      </rPr>
      <t xml:space="preserve">唐太宗、玄奘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唐僧、观音、木叉、众僧</t>
    </r>
  </si>
  <si>
    <t xml:space="preserve">长安、化生寺、水陆大会场</t>
  </si>
  <si>
    <t xml:space="preserve">水陆大会、大乘真经、唐三藏、取经立项</t>
  </si>
  <si>
    <t xml:space="preserve">取经使命完成从天命到人间政治、宗教仪式、个人担当的转化。</t>
  </si>
  <si>
    <t xml:space="preserve">项目立项需要目标、授权、仪式、资源与责任人；唐僧的权威来自多重合法性叠加。</t>
  </si>
  <si>
    <t xml:space="preserve">有些路不是自己想走，而是时代、信念与责任共同推着走。</t>
  </si>
  <si>
    <t xml:space="preserve">观音显圣、玄奘发愿、唐王送行</t>
  </si>
  <si>
    <t xml:space="preserve">https://zh.wikisource.org/wiki/%E8%A5%BF%E9%81%8A%E8%A8%98/%E7%AC%AC%E5%8D%81%E4%BA%8C%E5%9B%9E</t>
  </si>
  <si>
    <t xml:space="preserve">正式进入唐僧主线。</t>
  </si>
  <si>
    <t xml:space="preserve">陷虎穴金星解厄 双叉岭伯钦留僧</t>
  </si>
  <si>
    <r>
      <rPr>
        <sz val="11"/>
        <rFont val="Noto Sans CJK SC"/>
        <family val="2"/>
      </rPr>
      <t xml:space="preserve">取经初难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凡夫入险</t>
    </r>
  </si>
  <si>
    <t xml:space="preserve">唐僧启程后在双叉岭遇寅将军等妖魔，随从被害，太白金星解救；后得猎户刘伯钦留宿相助。</t>
  </si>
  <si>
    <t xml:space="preserve">唐僧、寅将军、熊山君、特处士、太白金星、刘伯钦</t>
  </si>
  <si>
    <t xml:space="preserve">双叉岭、虎穴、刘伯钦家</t>
  </si>
  <si>
    <t xml:space="preserve">双叉岭、虎穴、解厄、猎户相助</t>
  </si>
  <si>
    <t xml:space="preserve">理想一落地，首先遭遇的是身体恐惧、生存风险与现实残酷。</t>
  </si>
  <si>
    <t xml:space="preserve">使命型项目初期最脆弱，需要外部救援、本地向导和现实经验补足。</t>
  </si>
  <si>
    <t xml:space="preserve">开始上路后才知道，信念不能替代经验。</t>
  </si>
  <si>
    <t xml:space="preserve">陷虎穴、随从遇害、金星解厄、伯钦留僧</t>
  </si>
  <si>
    <t xml:space="preserve">https://zh.wikisource.org/wiki/%E8%A5%BF%E9%81%8A%E8%A8%98/%E7%AC%AC%E5%8D%81%E4%B8%89%E5%9B%9E</t>
  </si>
  <si>
    <t xml:space="preserve">可作为取经路第一批灾厄候选。</t>
  </si>
  <si>
    <t xml:space="preserve">心猿归正 六贼无踪</t>
  </si>
  <si>
    <r>
      <rPr>
        <sz val="11"/>
        <rFont val="Noto Sans CJK SC"/>
        <family val="2"/>
      </rPr>
      <t xml:space="preserve">团队初成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心猿归队</t>
    </r>
  </si>
  <si>
    <t xml:space="preserve">唐僧揭去佛帖救出五行山下孙悟空；悟空拜师随行，打死六贼后与唐僧发生冲突，观音授紧箍咒，心猿归正。</t>
  </si>
  <si>
    <t xml:space="preserve">唐僧、孙悟空、观音、六贼</t>
  </si>
  <si>
    <t xml:space="preserve">五行山、两界山、取经路初段</t>
  </si>
  <si>
    <t xml:space="preserve">心猿归正、六贼、紧箍咒、师徒关系</t>
  </si>
  <si>
    <r>
      <rPr>
        <sz val="11"/>
        <rFont val="Noto Sans CJK SC"/>
        <family val="2"/>
      </rPr>
      <t xml:space="preserve">孙悟空由反叛者转为护法者；六贼兼具外部盗贼与内在六根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六欲象征空间。</t>
    </r>
  </si>
  <si>
    <t xml:space="preserve">高能力骨干加入团队后，首要问题不是能力，而是规则、边界与价值一致。</t>
  </si>
  <si>
    <t xml:space="preserve">真正的归正，不是本事变小，而是本事有了方向。</t>
  </si>
  <si>
    <t xml:space="preserve">揭帖救悟空、拜师、打死六贼、紧箍咒</t>
  </si>
  <si>
    <t xml:space="preserve">https://zh.wikisource.org/wiki/%E8%A5%BF%E9%81%8A%E8%A8%98/%E7%AC%AC%E5%8D%81%E5%9B%9B%E5%9B%9E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</si>
  <si>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7</t>
    </r>
    <r>
      <rPr>
        <sz val="11"/>
        <rFont val="Noto Sans CJK SC"/>
        <family val="2"/>
      </rPr>
      <t xml:space="preserve">回“五行山下定心猿”形成结构呼应。</t>
    </r>
  </si>
  <si>
    <t xml:space="preserve">蛇盘山诸神暗佑 鹰愁涧意马收缰</t>
  </si>
  <si>
    <r>
      <rPr>
        <sz val="11"/>
        <rFont val="Noto Sans CJK SC"/>
        <family val="2"/>
      </rPr>
      <t xml:space="preserve">团队成型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意马归队</t>
    </r>
  </si>
  <si>
    <t xml:space="preserve">唐僧坐骑被鹰愁涧小白龙吞食，悟空求援，观音点化小白龙化为白马护送取经。</t>
  </si>
  <si>
    <t xml:space="preserve">唐僧、孙悟空、小白龙、观音、诸神</t>
  </si>
  <si>
    <t xml:space="preserve">蛇盘山、鹰愁涧</t>
  </si>
  <si>
    <t xml:space="preserve">意马、坐骑、暗佑、收缰</t>
  </si>
  <si>
    <t xml:space="preserve">“意马”由奔突转为承载；取经不只需要神通，也需要长期稳定的载体。</t>
  </si>
  <si>
    <t xml:space="preserve">项目开始后，隐性保障系统非常重要；资源、后勤、交通能力常被低估。</t>
  </si>
  <si>
    <t xml:space="preserve">人的能力不仅体现在冲锋，也体现在长期承载与默默坚持。</t>
  </si>
  <si>
    <t xml:space="preserve">小白龙吞马、观音点化、化龙为马、诸神暗佑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</si>
  <si>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第十五回</t>
    </r>
  </si>
  <si>
    <t xml:space="preserve">取经团队的“载体系统”正式形成。</t>
  </si>
  <si>
    <t xml:space="preserve">观音院僧谋宝贝 黑风山怪窃袈裟</t>
  </si>
  <si>
    <r>
      <rPr>
        <sz val="11"/>
        <rFont val="Noto Sans CJK SC"/>
        <family val="2"/>
      </rPr>
      <t xml:space="preserve">贪欲试炼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信任危机</t>
    </r>
  </si>
  <si>
    <t xml:space="preserve">唐僧师徒宿观音院，悟空炫示袈裟，引出金池长老贪念与纵火谋害，袈裟又被黑风怪窃去。</t>
  </si>
  <si>
    <t xml:space="preserve">唐僧、孙悟空、金池长老、黑风怪</t>
  </si>
  <si>
    <t xml:space="preserve">观音院、黑风山</t>
  </si>
  <si>
    <t xml:space="preserve">袈裟、炫耀、贪欲、火灾</t>
  </si>
  <si>
    <t xml:space="preserve">外物名相容易引动贪念；修行路上，佛门场所也可能产生欲望。</t>
  </si>
  <si>
    <t xml:space="preserve">核心资产展示不当会诱发风险；内部场景不等于低风险场景。</t>
  </si>
  <si>
    <t xml:space="preserve">越珍贵的东西，越要避免炫示；修行也要防范“名相之贪”。</t>
  </si>
  <si>
    <t xml:space="preserve">悟空炫袈裟、金池长老起贪、放火、袈裟被盗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</si>
  <si>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第十六回</t>
    </r>
  </si>
  <si>
    <t xml:space="preserve">适合专题“袈裟与贪欲”。</t>
  </si>
  <si>
    <t xml:space="preserve">孙行者大闹黑风山 观世音收伏熊罴怪</t>
  </si>
  <si>
    <r>
      <rPr>
        <sz val="11"/>
        <rFont val="Noto Sans CJK SC"/>
        <family val="2"/>
      </rPr>
      <t xml:space="preserve">资源协调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降魔与收编</t>
    </r>
  </si>
  <si>
    <t xml:space="preserve">悟空查找袈裟，与黑风山诸怪周旋，最后请观音设计收伏黑熊精。</t>
  </si>
  <si>
    <t xml:space="preserve">孙悟空、观音、黑熊精、白衣秀士、凌虚子</t>
  </si>
  <si>
    <t xml:space="preserve">黑风山、黑风洞</t>
  </si>
  <si>
    <t xml:space="preserve">黑熊精、袈裟、收伏、护山大神</t>
  </si>
  <si>
    <t xml:space="preserve">妖未必只被消灭，也可被纳入秩序；能力归位之后可转化为护法力量。</t>
  </si>
  <si>
    <t xml:space="preserve">高能力风险对象并非一律清除，适当制度安排可转为治理资源。</t>
  </si>
  <si>
    <t xml:space="preserve">人的偏执、贪爱若能转向，也可能成为守护力量。</t>
  </si>
  <si>
    <t xml:space="preserve">悟空变计、观音变化、黑熊精被收、袈裟归还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</si>
  <si>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第十七回</t>
    </r>
  </si>
  <si>
    <t xml:space="preserve">体现“惩戒—收编—再利用”。</t>
  </si>
  <si>
    <t xml:space="preserve">观音院唐僧脱难 高老庄行者降魔</t>
  </si>
  <si>
    <r>
      <rPr>
        <sz val="11"/>
        <rFont val="Noto Sans CJK SC"/>
        <family val="2"/>
      </rPr>
      <t xml:space="preserve">队员招募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八戒登场</t>
    </r>
  </si>
  <si>
    <t xml:space="preserve">唐僧离观音院后至高老庄，得知妖怪招亲作乱，悟空代女设伏，初遇猪刚鬣。</t>
  </si>
  <si>
    <t xml:space="preserve">唐僧、孙悟空、高太公、猪刚鬣</t>
  </si>
  <si>
    <t xml:space="preserve">高老庄、云栈洞</t>
  </si>
  <si>
    <t xml:space="preserve">招亲、欲望、八戒、降魔</t>
  </si>
  <si>
    <t xml:space="preserve">猪八戒以欲望、家庭、俗世牵挂登场，是“普通人性”的集中化身。</t>
  </si>
  <si>
    <t xml:space="preserve">团队成员不一定以理想面目出现，很多能力藏在问题、欲望与缺陷之中。</t>
  </si>
  <si>
    <t xml:space="preserve">不能只看人的毛病，还要看其是否能被使命重新安顿。</t>
  </si>
  <si>
    <t xml:space="preserve">高太公诉苦、悟空代女、猪刚鬣现身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</si>
  <si>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第十八回</t>
    </r>
  </si>
  <si>
    <t xml:space="preserve">团队扩编的前奏。</t>
  </si>
  <si>
    <t xml:space="preserve">云栈洞悟空收八戒 浮屠山玄奘受心经</t>
  </si>
  <si>
    <r>
      <rPr>
        <sz val="11"/>
        <rFont val="Noto Sans CJK SC"/>
        <family val="2"/>
      </rPr>
      <t xml:space="preserve">团队扩编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心法入局</t>
    </r>
  </si>
  <si>
    <t xml:space="preserve">悟空收伏猪刚鬣，观音所点化的护法猪悟能归队；唐僧在浮屠山受《心经》。</t>
  </si>
  <si>
    <t xml:space="preserve">孙悟空、猪八戒、唐僧、乌巢禅师</t>
  </si>
  <si>
    <t xml:space="preserve">云栈洞、浮屠山</t>
  </si>
  <si>
    <t xml:space="preserve">八戒、悟能、心经、观自在</t>
  </si>
  <si>
    <t xml:space="preserve">“悟能”意味着能力与欲望可被重命名、再组织；《心经》提供内在修行纲领。</t>
  </si>
  <si>
    <t xml:space="preserve">团队不仅要补人，还要补共同语言、价值观与心法。</t>
  </si>
  <si>
    <t xml:space="preserve">有缺点的人也能进入正途，关键在于使命、约束和共同心法。</t>
  </si>
  <si>
    <t xml:space="preserve">收八戒、赐名悟能、受心经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</si>
  <si>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第十九回</t>
    </r>
  </si>
  <si>
    <t xml:space="preserve">适合写“猪八戒为什么不能被开除”。</t>
  </si>
  <si>
    <t xml:space="preserve">黄风岭唐僧有难 半山中八戒争先</t>
  </si>
  <si>
    <t xml:space="preserve">首次团队协同压力测试</t>
  </si>
  <si>
    <t xml:space="preserve">黄风岭遇虎先锋与黄风怪，唐僧被摄，悟空、八戒分头行动，团队协同受考验。</t>
  </si>
  <si>
    <t xml:space="preserve">唐僧、孙悟空、猪八戒、虎先锋、黄风怪</t>
  </si>
  <si>
    <t xml:space="preserve">黄风岭、黄风洞</t>
  </si>
  <si>
    <t xml:space="preserve">黄风、虎先锋、协同、风险</t>
  </si>
  <si>
    <t xml:space="preserve">黄风代表遮蔽与扰乱；有神通者也会遇到不可硬破的障碍。</t>
  </si>
  <si>
    <t xml:space="preserve">新团队上路后，第一次遭遇复杂风险，暴露信息、救援、协同问题。</t>
  </si>
  <si>
    <t xml:space="preserve">很多困难不是靠蛮力解决，而要识别问题性质。</t>
  </si>
  <si>
    <t xml:space="preserve">唐僧被擒、虎先锋、黄风怪、八戒争先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</si>
  <si>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第二十回</t>
    </r>
  </si>
  <si>
    <t xml:space="preserve">团队成型后的首个重大外部风险。</t>
  </si>
  <si>
    <t xml:space="preserve">护法设庄留大圣 须弥灵吉定风魔</t>
  </si>
  <si>
    <r>
      <rPr>
        <sz val="11"/>
        <rFont val="Noto Sans CJK SC"/>
        <family val="2"/>
      </rPr>
      <t xml:space="preserve">外部专家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系统援助</t>
    </r>
  </si>
  <si>
    <t xml:space="preserve">悟空寻访得知黄风怪来历，请灵吉菩萨以定风丹、飞龙宝杖降伏黄风怪。</t>
  </si>
  <si>
    <t xml:space="preserve">孙悟空、猪八戒、灵吉菩萨、黄风怪</t>
  </si>
  <si>
    <t xml:space="preserve">须弥山、黄风岭</t>
  </si>
  <si>
    <t xml:space="preserve">灵吉、定风、外援、降伏</t>
  </si>
  <si>
    <t xml:space="preserve">修行不是个人英雄主义；某些难题需要对应系统资源解决。</t>
  </si>
  <si>
    <t xml:space="preserve">复杂问题要找对专家；组织协同的价值在于知道何时升级求援。</t>
  </si>
  <si>
    <t xml:space="preserve">承认有限，才是真正成熟；求援不是失败，是识别边界。</t>
  </si>
  <si>
    <r>
      <rPr>
        <sz val="11"/>
        <rFont val="Noto Sans CJK SC"/>
        <family val="2"/>
      </rPr>
      <t xml:space="preserve">太白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护法指引、灵吉菩萨、定风魔</t>
    </r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</si>
  <si>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第二十一回</t>
    </r>
  </si>
  <si>
    <r>
      <rPr>
        <sz val="11"/>
        <rFont val="Noto Sans CJK SC"/>
        <family val="2"/>
      </rPr>
      <t xml:space="preserve">可与第</t>
    </r>
    <r>
      <rPr>
        <sz val="11"/>
        <rFont val="Calibri"/>
        <family val="0"/>
        <charset val="1"/>
      </rPr>
      <t xml:space="preserve">17</t>
    </r>
    <r>
      <rPr>
        <sz val="11"/>
        <rFont val="Noto Sans CJK SC"/>
        <family val="2"/>
      </rPr>
      <t xml:space="preserve">回“请观音”对照。</t>
    </r>
  </si>
  <si>
    <t xml:space="preserve">八戒大战流沙河 木叉奉法收悟净</t>
  </si>
  <si>
    <r>
      <rPr>
        <sz val="11"/>
        <rFont val="Noto Sans CJK SC"/>
        <family val="2"/>
      </rPr>
      <t xml:space="preserve">团队完成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沙僧归队</t>
    </r>
  </si>
  <si>
    <t xml:space="preserve">唐僧至流沙河受阻，八戒与沙悟净交战，木叉奉观音法旨收伏悟净，沙僧正式加入。</t>
  </si>
  <si>
    <t xml:space="preserve">唐僧、孙悟空、猪八戒、沙悟净、木叉、观音</t>
  </si>
  <si>
    <t xml:space="preserve">流沙河</t>
  </si>
  <si>
    <t xml:space="preserve">流沙、悟净、木叉、团队完成</t>
  </si>
  <si>
    <t xml:space="preserve">“悟净”补足稳定、承受、净化之维；取经四众基本成型。</t>
  </si>
  <si>
    <t xml:space="preserve">团队需要冲锋者、协调者、承载者和稳定执行者，缺一不可。</t>
  </si>
  <si>
    <t xml:space="preserve">最不起眼的稳定力量，往往决定长途任务能否持续。</t>
  </si>
  <si>
    <t xml:space="preserve">流沙河受阻、八戒大战、木叉奉法、收悟净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</si>
  <si>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第二十二回</t>
    </r>
  </si>
  <si>
    <t xml:space="preserve">至此唐僧、悟空、八戒、沙僧、白龙马基本齐备。</t>
  </si>
  <si>
    <t xml:space="preserve">三藏不忘本 四圣试禅心</t>
  </si>
  <si>
    <r>
      <rPr>
        <sz val="11"/>
        <rFont val="Noto Sans CJK SC"/>
        <family val="2"/>
      </rPr>
      <t xml:space="preserve">团队戒律测试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信念校验</t>
    </r>
  </si>
  <si>
    <t xml:space="preserve">黎山老母与观音、文殊、普贤化作母女，以招赘试探取经众人；八戒动心受戒惩。</t>
  </si>
  <si>
    <t xml:space="preserve">唐僧、孙悟空、猪八戒、沙悟净、四圣</t>
  </si>
  <si>
    <r>
      <rPr>
        <sz val="11"/>
        <rFont val="Noto Sans CJK SC"/>
        <family val="2"/>
      </rPr>
      <t xml:space="preserve">庄院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荒野途中</t>
    </r>
  </si>
  <si>
    <t xml:space="preserve">试禅心、戒律、欲望、团队校验</t>
  </si>
  <si>
    <t xml:space="preserve">取经团队成型后首先接受的是信念与戒律测试。</t>
  </si>
  <si>
    <t xml:space="preserve">组织刚成型后需做价值观压力测试；能力齐备不等于使命稳定。</t>
  </si>
  <si>
    <t xml:space="preserve">团队最早暴露的短板不是能力，而是欲望与意志。</t>
  </si>
  <si>
    <t xml:space="preserve">四圣设局、八戒动心、被吊树上受惩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</si>
  <si>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第二十三回</t>
    </r>
  </si>
  <si>
    <t xml:space="preserve">可作为“团队试炼第一课”专题。</t>
  </si>
  <si>
    <t xml:space="preserve">万寿山大仙留故友 五庄观行者窃人参</t>
  </si>
  <si>
    <t xml:space="preserve">贪念与资源诱惑</t>
  </si>
  <si>
    <t xml:space="preserve">师徒至五庄观，镇元大仙留童子接待；人参果引发八戒馋念、悟空窃果。</t>
  </si>
  <si>
    <t xml:space="preserve">唐僧、孙悟空、猪八戒、清风、明月、镇元大仙</t>
  </si>
  <si>
    <t xml:space="preserve">万寿山、五庄观</t>
  </si>
  <si>
    <t xml:space="preserve">人参果、资源、馋念、仙府</t>
  </si>
  <si>
    <t xml:space="preserve">珍稀资源诱发欲望与不当获取。</t>
  </si>
  <si>
    <t xml:space="preserve">资源管理和接待流程若缺少透明边界，容易引发误会与风险。</t>
  </si>
  <si>
    <t xml:space="preserve">面对稀缺之物，最考验的是心中分寸。</t>
  </si>
  <si>
    <t xml:space="preserve">人参果介绍、八戒怂恿、悟空窃果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</si>
  <si>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第二十四回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</si>
  <si>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25—26</t>
    </r>
    <r>
      <rPr>
        <sz val="11"/>
        <rFont val="Noto Sans CJK SC"/>
        <family val="2"/>
      </rPr>
      <t xml:space="preserve">回合看。</t>
    </r>
  </si>
  <si>
    <t xml:space="preserve">镇元仙赶捉取经僧 孙行者大闹五庄观</t>
  </si>
  <si>
    <r>
      <rPr>
        <sz val="11"/>
        <rFont val="Noto Sans CJK SC"/>
        <family val="2"/>
      </rPr>
      <t xml:space="preserve">冲突升级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破坏性反应</t>
    </r>
  </si>
  <si>
    <t xml:space="preserve">清风明月责骂，悟空怒推人参果树；镇元大仙回观追拿师徒。</t>
  </si>
  <si>
    <t xml:space="preserve">孙悟空、镇元大仙、唐僧、清风、明月</t>
  </si>
  <si>
    <t xml:space="preserve">五庄观</t>
  </si>
  <si>
    <t xml:space="preserve">人参果树、冲突升级、破坏</t>
  </si>
  <si>
    <t xml:space="preserve">一念嗔怒使小错升级为大祸。</t>
  </si>
  <si>
    <t xml:space="preserve">冲突处理中，强能力者的过激反应会把可调解问题变成系统事故。</t>
  </si>
  <si>
    <t xml:space="preserve">越是有本领，越要警惕情绪性的破坏。</t>
  </si>
  <si>
    <t xml:space="preserve">童子责骂、悟空推树、镇元追赶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</si>
  <si>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第二十五回</t>
    </r>
  </si>
  <si>
    <t xml:space="preserve">适合写风险升级链条。</t>
  </si>
  <si>
    <t xml:space="preserve">孙悟空三岛求方 观世音甘泉活树</t>
  </si>
  <si>
    <t xml:space="preserve">补救与外援协同</t>
  </si>
  <si>
    <t xml:space="preserve">悟空多方求医无果，最终请观音以甘露救活人参果树，化解五庄观之难。</t>
  </si>
  <si>
    <t xml:space="preserve">孙悟空、观音、镇元大仙、福禄寿三星</t>
  </si>
  <si>
    <t xml:space="preserve">三岛、南海、五庄观</t>
  </si>
  <si>
    <t xml:space="preserve">求方、甘露、补救、和解</t>
  </si>
  <si>
    <t xml:space="preserve">修行不只是犯错，更在能否补救、担责与和解。</t>
  </si>
  <si>
    <t xml:space="preserve">危机处理需要承认责任、寻找专业外援、修复受损关系。</t>
  </si>
  <si>
    <t xml:space="preserve">真正的成熟，是能为自己造成的破坏善后。</t>
  </si>
  <si>
    <t xml:space="preserve">三岛求方、观音甘泉活树、镇元与悟空结义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</si>
  <si>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第二十六回</t>
    </r>
  </si>
  <si>
    <t xml:space="preserve">与“有能力也要会求援”专题衔接。</t>
  </si>
  <si>
    <t xml:space="preserve">尸魔三戏唐三藏 圣僧恨逐美猴王</t>
  </si>
  <si>
    <r>
      <rPr>
        <sz val="11"/>
        <rFont val="Noto Sans CJK SC"/>
        <family val="2"/>
      </rPr>
      <t xml:space="preserve">信任危机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误判核心能力</t>
    </r>
  </si>
  <si>
    <t xml:space="preserve">白骨精三次变化诱骗唐僧，悟空三打白骨精；唐僧误信表象和八戒挑拨，逐走悟空。</t>
  </si>
  <si>
    <t xml:space="preserve">唐僧、孙悟空、猪八戒、沙悟净、白骨精</t>
  </si>
  <si>
    <t xml:space="preserve">白虎岭</t>
  </si>
  <si>
    <t xml:space="preserve">白骨精、三打、误判、逐猴王</t>
  </si>
  <si>
    <t xml:space="preserve">真假难辨时，信任与判断成为最大考验。</t>
  </si>
  <si>
    <t xml:space="preserve">领导者若缺乏专业识别能力，又被内部噪声干扰，会驱逐关键人才。</t>
  </si>
  <si>
    <t xml:space="preserve">看不透妖，不只是眼力问题，也是心中信任问题。</t>
  </si>
  <si>
    <t xml:space="preserve">白骨精三变、悟空三打、唐僧逐猴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</si>
  <si>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第二十七回</t>
    </r>
  </si>
  <si>
    <t xml:space="preserve">《西游记》最重要的团队危机之一。</t>
  </si>
  <si>
    <t xml:space="preserve">花果山群妖聚义 黑松林三藏逢魔</t>
  </si>
  <si>
    <r>
      <rPr>
        <sz val="11"/>
        <rFont val="Noto Sans CJK SC"/>
        <family val="2"/>
      </rPr>
      <t xml:space="preserve">核心能力离队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风险暴露</t>
    </r>
  </si>
  <si>
    <t xml:space="preserve">悟空归花果山，唐僧师徒失去主要护法；唐僧在黑松林遇黄袍怪相关危机。</t>
  </si>
  <si>
    <t xml:space="preserve">孙悟空、唐僧、猪八戒、沙悟净、黄袍怪</t>
  </si>
  <si>
    <t xml:space="preserve">花果山、黑松林、碗子山</t>
  </si>
  <si>
    <t xml:space="preserve">离队、失防、逢魔、黄袍怪</t>
  </si>
  <si>
    <t xml:space="preserve">团队失去关键护法后，外部风险迅速放大。</t>
  </si>
  <si>
    <t xml:space="preserve">关键岗位离场后，组织脆弱性会在复杂环境中集中暴露。</t>
  </si>
  <si>
    <t xml:space="preserve">人常在失去保护后，才知道专业能力的价值。</t>
  </si>
  <si>
    <t xml:space="preserve">悟空归山、唐僧黑松林逢魔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</si>
  <si>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第二十八回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</si>
  <si>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29—31</t>
    </r>
    <r>
      <rPr>
        <sz val="11"/>
        <rFont val="Noto Sans CJK SC"/>
        <family val="2"/>
      </rPr>
      <t xml:space="preserve">回合为宝象国危机。</t>
    </r>
  </si>
  <si>
    <t xml:space="preserve">脱难江流来国土 承恩八戒转山林</t>
  </si>
  <si>
    <r>
      <rPr>
        <sz val="11"/>
        <rFont val="Noto Sans CJK SC"/>
        <family val="2"/>
      </rPr>
      <t xml:space="preserve">宝象国危机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求援启动</t>
    </r>
  </si>
  <si>
    <t xml:space="preserve">唐僧牵入宝象国与百花羞、黄袍怪事件；八戒转向花果山求援。</t>
  </si>
  <si>
    <t xml:space="preserve">唐僧、猪八戒、沙悟净、百花羞、黄袍怪、宝象国王</t>
  </si>
  <si>
    <t xml:space="preserve">宝象国、波月洞、花果山</t>
  </si>
  <si>
    <t xml:space="preserve">宝象国、求援、转山林、危机升级</t>
  </si>
  <si>
    <t xml:space="preserve">离队后的团队开始承认自身能力不足。</t>
  </si>
  <si>
    <t xml:space="preserve">求援不是示弱，而是识别组织能力边界后的必要动作。</t>
  </si>
  <si>
    <t xml:space="preserve">知道请谁回来，也是团队自救的一部分。</t>
  </si>
  <si>
    <t xml:space="preserve">百花羞传信、宝象国求助、八戒赴花果山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</si>
  <si>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第二十九回</t>
    </r>
  </si>
  <si>
    <t xml:space="preserve">八戒从问题制造者转为修复推动者。</t>
  </si>
  <si>
    <t xml:space="preserve">邪魔侵正法 意马忆心猿</t>
  </si>
  <si>
    <r>
      <rPr>
        <sz val="11"/>
        <rFont val="Noto Sans CJK SC"/>
        <family val="2"/>
      </rPr>
      <t xml:space="preserve">系统失衡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意马忆心猿</t>
    </r>
  </si>
  <si>
    <t xml:space="preserve">黄袍怪作乱，唐僧被困，白龙马和八戒等意识到必须请回悟空。</t>
  </si>
  <si>
    <t xml:space="preserve">唐僧、猪八戒、沙悟净、白龙马、黄袍怪、孙悟空</t>
  </si>
  <si>
    <t xml:space="preserve">宝象国、花果山</t>
  </si>
  <si>
    <t xml:space="preserve">邪魔、正法、意马、心猿</t>
  </si>
  <si>
    <t xml:space="preserve">心猿离去，意马不安；团队秩序需要核心能力与心性力量。</t>
  </si>
  <si>
    <t xml:space="preserve">组织失衡时，沉默角色也会发声，推动关键资源回归。</t>
  </si>
  <si>
    <t xml:space="preserve">失去心猿，路便难行；重新忆起，是修复的开始。</t>
  </si>
  <si>
    <t xml:space="preserve">白龙马劝八戒、八戒请悟空、危机深化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</si>
  <si>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第三十回</t>
    </r>
  </si>
  <si>
    <t xml:space="preserve">可与“白龙马的关键时刻”专题结合。</t>
  </si>
  <si>
    <t xml:space="preserve">猪八戒义激猴王 孙行者智降妖怪</t>
  </si>
  <si>
    <r>
      <rPr>
        <sz val="11"/>
        <rFont val="Noto Sans CJK SC"/>
        <family val="2"/>
      </rPr>
      <t xml:space="preserve">信任修复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核心能力回归</t>
    </r>
  </si>
  <si>
    <t xml:space="preserve">八戒以激将法请回悟空；悟空降伏黄袍怪，查明其为奎木狼下凡，团队危机解除。</t>
  </si>
  <si>
    <t xml:space="preserve">猪八戒、孙悟空、唐僧、黄袍怪、奎木狼、天庭星宿</t>
  </si>
  <si>
    <t xml:space="preserve">花果山、宝象国、天庭</t>
  </si>
  <si>
    <t xml:space="preserve">义激、智降、奎木狼、回归</t>
  </si>
  <si>
    <t xml:space="preserve">团队修复不靠简单道歉，而靠重新确认彼此不可替代。</t>
  </si>
  <si>
    <t xml:space="preserve">关键人才回归需要台阶、信任修复和问题闭环。</t>
  </si>
  <si>
    <t xml:space="preserve">真正的和解，是经历误判后仍能重新同行。</t>
  </si>
  <si>
    <t xml:space="preserve">八戒义激、悟空回归、智降黄袍怪、天庭收回奎木狼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</si>
  <si>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第三十一回</t>
    </r>
  </si>
  <si>
    <t xml:space="preserve">团队信任危机阶段收束。</t>
  </si>
  <si>
    <t xml:space="preserve">平顶山功曹传信 莲花洞木母逢灾</t>
  </si>
  <si>
    <r>
      <rPr>
        <sz val="11"/>
        <rFont val="Noto Sans CJK SC"/>
        <family val="2"/>
      </rPr>
      <t xml:space="preserve">平顶山莲花洞段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制度资源外溢</t>
    </r>
  </si>
  <si>
    <t xml:space="preserve">功曹暗中传信提醒前方妖怪，唐僧师徒至平顶山，八戒巡山被莲花洞金角、银角系统捕获，团队进入法宝型风险场景。</t>
  </si>
  <si>
    <t xml:space="preserve">唐僧、孙悟空、猪八戒、金角大王、银角大王、功曹</t>
  </si>
  <si>
    <t xml:space="preserve">平顶山、莲花洞</t>
  </si>
  <si>
    <t xml:space="preserve">功曹传信、巡山、莲花洞、木母逢灾、法宝风险</t>
  </si>
  <si>
    <t xml:space="preserve">外魔并非全靠蛮力，而常依托资源、器物、系统后台；取经路进入“法宝—名号—规则”斗法阶段。</t>
  </si>
  <si>
    <t xml:space="preserve">预警机制与现场执行脱节：有前端预警，但团队仍因任务分配与个体弱点进入风险。</t>
  </si>
  <si>
    <t xml:space="preserve">提醒不等于避险；知道前方有难，还要有清晰分工、验证机制和应急预案。</t>
  </si>
  <si>
    <t xml:space="preserve">功曹传信、八戒巡山、金角银角捉拿场景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</si>
  <si>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第三十二回</t>
    </r>
  </si>
  <si>
    <t xml:space="preserve">主段起点；可接“风险预警为什么失效”专题。</t>
  </si>
  <si>
    <t xml:space="preserve">外道迷真性 元神助本心</t>
  </si>
  <si>
    <r>
      <rPr>
        <sz val="11"/>
        <rFont val="Noto Sans CJK SC"/>
        <family val="2"/>
      </rPr>
      <t xml:space="preserve">平顶山莲花洞段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心性与身份识别</t>
    </r>
  </si>
  <si>
    <t xml:space="preserve">金角、银角以变化、名号和法宝迷惑取经团队，悟空以机变周旋，内外真假持续转换。</t>
  </si>
  <si>
    <t xml:space="preserve">孙悟空、唐僧、猪八戒、沙僧、金角大王、银角大王</t>
  </si>
  <si>
    <t xml:space="preserve">外道、真性、元神、本心、变化、迷惑</t>
  </si>
  <si>
    <t xml:space="preserve">“外道迷真性”提示本段不只是妖怪作乱，更是对本心、名号、真假识别的考验。</t>
  </si>
  <si>
    <t xml:space="preserve">组织遇到复杂对手时，容易被表层身份、话术和工具压制，必须回到核心判断。</t>
  </si>
  <si>
    <t xml:space="preserve">越是复杂局面，越要守住本心；越是强工具，越要辨清其背后的规则。</t>
  </si>
  <si>
    <t xml:space="preserve">金角银角设局、悟空识变、师徒被困相关段落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</si>
  <si>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第三十三回</t>
    </r>
  </si>
  <si>
    <t xml:space="preserve">适合与三打白骨精的“识假”专题对读。</t>
  </si>
  <si>
    <t xml:space="preserve">魔王巧算困心猿 大圣腾那骗宝贝</t>
  </si>
  <si>
    <r>
      <rPr>
        <sz val="11"/>
        <rFont val="Noto Sans CJK SC"/>
        <family val="2"/>
      </rPr>
      <t xml:space="preserve">平顶山莲花洞段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法宝与规则反制</t>
    </r>
  </si>
  <si>
    <t xml:space="preserve">金角、银角依靠紫金红葫芦等法宝设计困住悟空，悟空反以智谋、腾挪、骗取法宝破解局面。</t>
  </si>
  <si>
    <t xml:space="preserve">孙悟空、金角大王、银角大王、精细鬼、伶俐虫</t>
  </si>
  <si>
    <t xml:space="preserve">莲花洞、平顶山</t>
  </si>
  <si>
    <t xml:space="preserve">巧算、困心猿、骗宝贝、法宝、规则反制</t>
  </si>
  <si>
    <t xml:space="preserve">心猿被困不是能力不足，而是对方掌握规则化工具；悟空的胜点在于理解规则并反向使用。</t>
  </si>
  <si>
    <t xml:space="preserve">面对工具型、制度型风险，不能只靠勇力，要会读规则、用规则、反制规则。</t>
  </si>
  <si>
    <t xml:space="preserve">成熟的能力不是硬闯，而是在约束中找到转圜。</t>
  </si>
  <si>
    <t xml:space="preserve">紫金红葫芦、叫名收人、悟空骗取宝贝相关段落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</si>
  <si>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第三十四回</t>
    </r>
  </si>
  <si>
    <r>
      <rPr>
        <sz val="11"/>
        <rFont val="Noto Sans CJK SC"/>
        <family val="2"/>
      </rPr>
      <t xml:space="preserve">可作为“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时代工具崇拜与规则反制”的类比素材。</t>
    </r>
  </si>
  <si>
    <t xml:space="preserve">外道施威欺正性 心猿获宝伏邪魔</t>
  </si>
  <si>
    <r>
      <rPr>
        <sz val="11"/>
        <rFont val="Noto Sans CJK SC"/>
        <family val="2"/>
      </rPr>
      <t xml:space="preserve">平顶山莲花洞段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后台揭示与闭环处置</t>
    </r>
  </si>
  <si>
    <t xml:space="preserve">悟空获宝反制金角银角，最后揭示二怪为太上老君看炉童子，法宝亦出自老君系统，妖怪被收回。</t>
  </si>
  <si>
    <t xml:space="preserve">孙悟空、唐僧、猪八戒、沙僧、金角大王、银角大王、太上老君</t>
  </si>
  <si>
    <t xml:space="preserve">外道施威、心猿获宝、伏邪魔、太上老君、后台</t>
  </si>
  <si>
    <t xml:space="preserve">所谓邪魔部分来自正统系统的外溢；后台收回解决个案，但制度漏洞仍值得追问。</t>
  </si>
  <si>
    <t xml:space="preserve">资源管理、人员管理、器物管理如果失控，内部系统会外溢为外部风险。</t>
  </si>
  <si>
    <t xml:space="preserve">真正的闭环不只是降妖，还应追问资源为何流出、童子为何下界、责任如何归位。</t>
  </si>
  <si>
    <t xml:space="preserve">悟空获宝降魔、太上老君认领童子和法宝相关段落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</si>
  <si>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第三十五回</t>
    </r>
  </si>
  <si>
    <t xml:space="preserve">“有后台妖怪”专题的代表段落之一。</t>
  </si>
  <si>
    <t xml:space="preserve">心猿正处诸缘伏 劈破旁门见月明</t>
  </si>
  <si>
    <r>
      <rPr>
        <sz val="11"/>
        <rFont val="Noto Sans CJK SC"/>
        <family val="2"/>
      </rPr>
      <t xml:space="preserve">乌鸡国段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真假王权开端</t>
    </r>
  </si>
  <si>
    <t xml:space="preserve">唐僧师徒夜宿宝林寺，乌鸡国真王托梦申冤，揭出假王篡位与井中藏尸之案。</t>
  </si>
  <si>
    <t xml:space="preserve">唐僧、孙悟空、乌鸡国真王、八戒、沙僧</t>
  </si>
  <si>
    <t xml:space="preserve">宝林寺、乌鸡国</t>
  </si>
  <si>
    <t xml:space="preserve">托梦、冤案、假王、合法性</t>
  </si>
  <si>
    <t xml:space="preserve">从外在妖魔转入制度内部的真假问题；王权被冒名顶替，秩序表面仍然运转。</t>
  </si>
  <si>
    <r>
      <rPr>
        <sz val="11"/>
        <rFont val="Noto Sans CJK SC"/>
        <family val="2"/>
      </rPr>
      <t xml:space="preserve">组织风险从“外敌入侵”升级为“身份冒用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权力替换”；表面制度正常，实质合法性已被侵蚀。</t>
    </r>
  </si>
  <si>
    <t xml:space="preserve">真正的风险不一定在门外，也可能坐在王座上；识别真假，需要证据链与复核机制。</t>
  </si>
  <si>
    <t xml:space="preserve">夜宿宝林寺、真王托梦、诉说被推入井中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</si>
  <si>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/%E7%AC%AC%E4%B8%89%E5%8D%81%E5%85%AD%E5%9B%9E</t>
    </r>
  </si>
  <si>
    <t xml:space="preserve">本回开启乌鸡国真假王权专题。</t>
  </si>
  <si>
    <t xml:space="preserve">鬼王夜谒唐三藏 悟空神化引婴儿</t>
  </si>
  <si>
    <r>
      <rPr>
        <sz val="11"/>
        <rFont val="Noto Sans CJK SC"/>
        <family val="2"/>
      </rPr>
      <t xml:space="preserve">乌鸡国段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证据启动</t>
    </r>
  </si>
  <si>
    <t xml:space="preserve">真王鬼魂向唐僧申冤，悟空设法引出太子，使太子接触取经人，形成查案线索。</t>
  </si>
  <si>
    <t xml:space="preserve">唐僧、孙悟空、乌鸡国太子、真王鬼魂</t>
  </si>
  <si>
    <t xml:space="preserve">鬼王夜谒、太子、证据链、调查</t>
  </si>
  <si>
    <t xml:space="preserve">冤案昭雪需要从“个人叙述”走向“可验证线索”；信任不是盲信，而要进入调查程序。</t>
  </si>
  <si>
    <t xml:space="preserve">重大问题处理不能只听一面之词，需要找到关键相关方、形成事实闭环。</t>
  </si>
  <si>
    <t xml:space="preserve">善良需要方法，正义也要证据；没有证据链，真相难以进入公共秩序。</t>
  </si>
  <si>
    <t xml:space="preserve">鬼王夜谒、悟空引太子、太子与母后线索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</si>
  <si>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/%E7%AC%AC%E4%B8%89%E5%8D%81%E4%B8%83%E5%9B%9E</t>
    </r>
  </si>
  <si>
    <t xml:space="preserve">适合与现代治理中的调查核实、证据闭环类比。</t>
  </si>
  <si>
    <t xml:space="preserve">婴儿问母知邪正 金木参玄见假真</t>
  </si>
  <si>
    <r>
      <rPr>
        <sz val="11"/>
        <rFont val="Noto Sans CJK SC"/>
        <family val="2"/>
      </rPr>
      <t xml:space="preserve">乌鸡国段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真假辨识</t>
    </r>
  </si>
  <si>
    <t xml:space="preserve">太子问母得知真相线索，悟空等推进真假辨识；八戒下井背出国王尸身，案件进入实证阶段。</t>
  </si>
  <si>
    <t xml:space="preserve">孙悟空、猪八戒、沙僧、乌鸡国太子、王后、井龙王</t>
  </si>
  <si>
    <t xml:space="preserve">乌鸡国、御花园、井中</t>
  </si>
  <si>
    <t xml:space="preserve">问母、邪正、井中尸身、假真</t>
  </si>
  <si>
    <t xml:space="preserve">真假辨识不是靠标签，而是靠多方印证、现场取证与关键证物。</t>
  </si>
  <si>
    <t xml:space="preserve">组织中的冒名与替代风险，必须通过现场核验、责任人访谈、关键证据确认来打穿。</t>
  </si>
  <si>
    <t xml:space="preserve">看清真假，往往要下到“井底”；不愿触碰现场，就只能被表象支配。</t>
  </si>
  <si>
    <t xml:space="preserve">太子问母、八戒下井、井龙王护尸、真王尸身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</si>
  <si>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/%E7%AC%AC%E4%B8%89%E5%8D%81%E5%85%AB%E5%9B%9E</t>
    </r>
  </si>
  <si>
    <t xml:space="preserve">井龙王是本段重要证据保全角色。</t>
  </si>
  <si>
    <t xml:space="preserve">一粒金丹天上得 三年故主世间生</t>
  </si>
  <si>
    <r>
      <rPr>
        <sz val="11"/>
        <rFont val="Noto Sans CJK SC"/>
        <family val="2"/>
      </rPr>
      <t xml:space="preserve">乌鸡国段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合法性恢复</t>
    </r>
  </si>
  <si>
    <t xml:space="preserve">悟空上天求得还魂仙丹，救活乌鸡国真王；假王被识破，原是文殊菩萨坐骑青毛狮子，最终被收伏。</t>
  </si>
  <si>
    <r>
      <rPr>
        <sz val="11"/>
        <rFont val="Noto Sans CJK SC"/>
        <family val="2"/>
      </rPr>
      <t xml:space="preserve">孙悟空、太上老君、乌鸡国真王、假王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青毛狮子、文殊菩萨</t>
    </r>
  </si>
  <si>
    <t xml:space="preserve">乌鸡国、天庭、王宫</t>
  </si>
  <si>
    <t xml:space="preserve">金丹、还魂、青毛狮子、文殊、复位</t>
  </si>
  <si>
    <t xml:space="preserve">冤案昭雪后还要恢复合法性；后台揭示说明妖怪并非纯粹野生，而与神佛系统存在牵连。</t>
  </si>
  <si>
    <t xml:space="preserve">制度纠偏需要三步：查明事实、恢复主体、处理责任；若只恢复表面秩序，风险仍可能被掩盖。</t>
  </si>
  <si>
    <t xml:space="preserve">真相不是终点，纠偏与复位才是完成；越接近权力中心，越要警惕“合法外衣”。</t>
  </si>
  <si>
    <t xml:space="preserve">老君金丹、真王还魂、假王现形、文殊收狮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</si>
  <si>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/%E7%AC%AC%E4%B8%89%E5%8D%81%E4%B9%9D%E5%9B%9E</t>
    </r>
  </si>
  <si>
    <t xml:space="preserve">是“有后台妖怪”与“合法性恢复”的重要案例。</t>
  </si>
  <si>
    <t xml:space="preserve">婴儿戏化禅心乱 猿马刀圭木母空</t>
  </si>
  <si>
    <r>
      <rPr>
        <sz val="11"/>
        <rFont val="Noto Sans CJK SC"/>
        <family val="2"/>
      </rPr>
      <t xml:space="preserve">红孩儿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火云洞起局</t>
    </r>
  </si>
  <si>
    <t xml:space="preserve">红孩儿化作受难婴儿诱骗唐僧，唐僧慈悲心起，悟空识破却难以阻止，唐僧被摄入火云洞。</t>
  </si>
  <si>
    <t xml:space="preserve">唐僧、孙悟空、猪八戒、沙僧、红孩儿</t>
  </si>
  <si>
    <t xml:space="preserve">号山、枯松涧、火云洞</t>
  </si>
  <si>
    <t xml:space="preserve">婴儿化妖、慈悲误判、火性、诱捕</t>
  </si>
  <si>
    <t xml:space="preserve">慈悲若无识别力，容易被伪装利用；火性象征未受约束的少年力量。</t>
  </si>
  <si>
    <t xml:space="preserve">风险识别冲突：一线专业判断与领导价值判断不一致，形成保护性失败。</t>
  </si>
  <si>
    <t xml:space="preserve">善良需要智慧护持；识人辨伪不是冷酷，而是保护善念。</t>
  </si>
  <si>
    <t xml:space="preserve">红孩儿化婴、悟空劝阻、唐僧被擒、火云洞设局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</si>
  <si>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第四十回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</si>
  <si>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40—42</t>
    </r>
    <r>
      <rPr>
        <sz val="11"/>
        <rFont val="Noto Sans CJK SC"/>
        <family val="2"/>
      </rPr>
      <t xml:space="preserve">回为红孩儿主段。</t>
    </r>
  </si>
  <si>
    <t xml:space="preserve">心猿遭火败 木母被魔擒</t>
  </si>
  <si>
    <r>
      <rPr>
        <sz val="11"/>
        <rFont val="Noto Sans CJK SC"/>
        <family val="2"/>
      </rPr>
      <t xml:space="preserve">三昧真火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能力受挫</t>
    </r>
  </si>
  <si>
    <t xml:space="preserve">红孩儿以三昧真火击败悟空，悟空求助受阻；八戒奉命请观音，却被红孩儿假扮观音诱擒。</t>
  </si>
  <si>
    <t xml:space="preserve">孙悟空、猪八戒、红孩儿、土地山神</t>
  </si>
  <si>
    <t xml:space="preserve">火云洞、南海路途</t>
  </si>
  <si>
    <t xml:space="preserve">三昧真火、假观音、能力受挫、诱捕</t>
  </si>
  <si>
    <t xml:space="preserve">强能力也有边界；真火难敌，假相更难防。</t>
  </si>
  <si>
    <t xml:space="preserve">关键能力受挫后，组织容易派出不适配成员执行高风险外联任务。</t>
  </si>
  <si>
    <t xml:space="preserve">人不能只靠勇，也不能只靠经验；越急越要防假消息、假权威。</t>
  </si>
  <si>
    <t xml:space="preserve">三昧真火、悟空败阵、八戒请观音、假观音擒八戒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</si>
  <si>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第四十一回</t>
    </r>
  </si>
  <si>
    <t xml:space="preserve">适合纳入‘求援机制与信息鉴别’专题。</t>
  </si>
  <si>
    <t xml:space="preserve">大圣殷勤拜南海 观音慈善缚红孩</t>
  </si>
  <si>
    <r>
      <rPr>
        <sz val="11"/>
        <rFont val="Noto Sans CJK SC"/>
        <family val="2"/>
      </rPr>
      <t xml:space="preserve">外部救援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收编</t>
    </r>
  </si>
  <si>
    <t xml:space="preserve">悟空亲赴南海请观音，观音以法力降伏红孩儿，收为善财童子，唐僧得救。</t>
  </si>
  <si>
    <t xml:space="preserve">孙悟空、观音、红孩儿、唐僧</t>
  </si>
  <si>
    <t xml:space="preserve">南海普陀、火云洞</t>
  </si>
  <si>
    <t xml:space="preserve">观音收伏、善财童子、外部治理、收编</t>
  </si>
  <si>
    <t xml:space="preserve">失控力量不只被消灭，也可被制度化转化。</t>
  </si>
  <si>
    <t xml:space="preserve">外部权威介入并非替代一线，而是在超出能力边界时完成收束和再配置。</t>
  </si>
  <si>
    <t xml:space="preserve">真正的化解不是逞强取胜，而是让失控之力回到可用的位置。</t>
  </si>
  <si>
    <t xml:space="preserve">悟空拜南海、观音布置、红孩儿被缚、善财童子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</si>
  <si>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第四十二回</t>
    </r>
  </si>
  <si>
    <r>
      <rPr>
        <sz val="11"/>
        <rFont val="Noto Sans CJK SC"/>
        <family val="2"/>
      </rPr>
      <t xml:space="preserve">红孩儿从妖童转为善财，体现‘收编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转化’。</t>
    </r>
  </si>
  <si>
    <t xml:space="preserve">黑河妖孽擒僧去 西洋龙子捉鼍回</t>
  </si>
  <si>
    <r>
      <rPr>
        <sz val="11"/>
        <rFont val="Noto Sans CJK SC"/>
        <family val="2"/>
      </rPr>
      <t xml:space="preserve">黑水河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龙族支系风险</t>
    </r>
  </si>
  <si>
    <t xml:space="preserve">黑水河鼍龙设计擒唐僧，后由西海龙王系统出面，摩昂太子收回鼍龙。</t>
  </si>
  <si>
    <t xml:space="preserve">唐僧、孙悟空、猪八戒、沙僧、鼍龙、摩昂太子</t>
  </si>
  <si>
    <t xml:space="preserve">黑水河、西海龙宫</t>
  </si>
  <si>
    <t xml:space="preserve">水难、鼍龙、龙族外甥、亲属管控</t>
  </si>
  <si>
    <r>
      <rPr>
        <sz val="11"/>
        <rFont val="Noto Sans CJK SC"/>
        <family val="2"/>
      </rPr>
      <t xml:space="preserve">水域之难与家族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亲属系统失管相关。</t>
    </r>
  </si>
  <si>
    <t xml:space="preserve">分支机构或亲属关系中的失控个体，往往需要原系统承担收束责任。</t>
  </si>
  <si>
    <t xml:space="preserve">很多麻烦不是陌生敌人，而是熟人系统中没有管住的人。</t>
  </si>
  <si>
    <t xml:space="preserve">黑水河设局、唐僧被擒、龙宫问责、摩昂收鼍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</si>
  <si>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第四十三回</t>
    </r>
  </si>
  <si>
    <t xml:space="preserve">可并入后台妖怪表。</t>
  </si>
  <si>
    <t xml:space="preserve">法身元运逢车力 心正妖邪度脊关</t>
  </si>
  <si>
    <r>
      <rPr>
        <sz val="11"/>
        <rFont val="Noto Sans CJK SC"/>
        <family val="2"/>
      </rPr>
      <t xml:space="preserve">车迟国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制度环境</t>
    </r>
  </si>
  <si>
    <t xml:space="preserve">取经团队到车迟国，发现道士得势、僧人受压，悟空等介入，矛盾转向佛道斗法。</t>
  </si>
  <si>
    <t xml:space="preserve">唐僧、孙悟空、猪八戒、沙僧、虎力大仙、鹿力大仙、羊力大仙、车迟国王</t>
  </si>
  <si>
    <t xml:space="preserve">车迟国</t>
  </si>
  <si>
    <t xml:space="preserve">崇道抑佛、制度偏置、僧人劳役</t>
  </si>
  <si>
    <t xml:space="preserve">宗教外衣下的权力偏置，容易制造群体性不公。</t>
  </si>
  <si>
    <t xml:space="preserve">组织评价体系若被少数人操控，会把能力、信仰和身份变成压迫工具。</t>
  </si>
  <si>
    <t xml:space="preserve">公正不只看制度名义，更看制度实际保护谁、伤害谁。</t>
  </si>
  <si>
    <t xml:space="preserve">车迟国和尚受苦、三道士掌权、悟空介入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</si>
  <si>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第四十四回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</si>
  <si>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44—46</t>
    </r>
    <r>
      <rPr>
        <sz val="11"/>
        <rFont val="Noto Sans CJK SC"/>
        <family val="2"/>
      </rPr>
      <t xml:space="preserve">回为车迟国段。</t>
    </r>
  </si>
  <si>
    <t xml:space="preserve">三清观大圣留名 车迟国猴王显法</t>
  </si>
  <si>
    <r>
      <rPr>
        <sz val="11"/>
        <rFont val="Noto Sans CJK SC"/>
        <family val="2"/>
      </rPr>
      <t xml:space="preserve">车迟国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斗法升级</t>
    </r>
  </si>
  <si>
    <t xml:space="preserve">悟空等在三清观戏弄供奉，随后与三大仙展开求雨、坐禅等斗法，揭开真假能力较量。</t>
  </si>
  <si>
    <t xml:space="preserve">孙悟空、猪八戒、沙僧、虎力大仙、鹿力大仙、羊力大仙、车迟国王</t>
  </si>
  <si>
    <t xml:space="preserve">三清观、车迟国王宫</t>
  </si>
  <si>
    <t xml:space="preserve">三清观、求雨、斗法、显法</t>
  </si>
  <si>
    <t xml:space="preserve">真假修行不在名号，而在是否有济世正用。</t>
  </si>
  <si>
    <t xml:space="preserve">形式化权威一旦垄断资源，就必须经受公开验证。</t>
  </si>
  <si>
    <t xml:space="preserve">不要只看谁站在殿上、穿着什么袍服，要看他解决什么问题。</t>
  </si>
  <si>
    <t xml:space="preserve">三清观留名、求雨斗法、国王观战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</si>
  <si>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第四十五回</t>
    </r>
  </si>
  <si>
    <t xml:space="preserve">适合写‘真假权威的公开验证’。</t>
  </si>
  <si>
    <t xml:space="preserve">外道弄强欺正法 心猿显圣灭诸邪</t>
  </si>
  <si>
    <r>
      <rPr>
        <sz val="11"/>
        <rFont val="Noto Sans CJK SC"/>
        <family val="2"/>
      </rPr>
      <t xml:space="preserve">车迟国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邪法终局</t>
    </r>
  </si>
  <si>
    <t xml:space="preserve">三大仙继续以砍头、剖腹、下油锅等方式斗法，最终现出虎、鹿、羊本相，车迟国邪法破除。</t>
  </si>
  <si>
    <t xml:space="preserve">孙悟空、唐僧、三大仙、车迟国王</t>
  </si>
  <si>
    <t xml:space="preserve">外道、斗法、现形、制度纠偏</t>
  </si>
  <si>
    <t xml:space="preserve">邪法最怕实证；外表神圣终须接受结果检验。</t>
  </si>
  <si>
    <t xml:space="preserve">治理偏差的纠正，需要让被包装的权力在可验证场景中现形。</t>
  </si>
  <si>
    <t xml:space="preserve">真正的本事不是吓人，而是经得起检验。</t>
  </si>
  <si>
    <t xml:space="preserve">三项斗法、三大仙现形、国王醒悟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</si>
  <si>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第四十六回</t>
    </r>
  </si>
  <si>
    <t xml:space="preserve">车迟国段可与乌鸡国真假王权对照。</t>
  </si>
  <si>
    <t xml:space="preserve">圣僧夜阻通天水 金木垂慈救小童</t>
  </si>
  <si>
    <r>
      <rPr>
        <sz val="11"/>
        <rFont val="Noto Sans CJK SC"/>
        <family val="2"/>
      </rPr>
      <t xml:space="preserve">地方祭祀风险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通天河开端</t>
    </r>
  </si>
  <si>
    <t xml:space="preserve">取经团队至通天河陈家庄，得知灵感大王每年索取童男童女；悟空、八戒设计替代小童，准备破除祭祀型妖患。</t>
  </si>
  <si>
    <t xml:space="preserve">唐僧、孙悟空、猪八戒、陈家兄弟、灵感大王</t>
  </si>
  <si>
    <t xml:space="preserve">通天河、陈家庄</t>
  </si>
  <si>
    <t xml:space="preserve">童男童女、地方祭祀、民生困厄、风险前置</t>
  </si>
  <si>
    <t xml:space="preserve">宗教化恐惧与地方治理失灵；“求保佑”变成持续性伤害。</t>
  </si>
  <si>
    <t xml:space="preserve">基层风险若长期制度化，会从偶发事件变成地方常规负担。</t>
  </si>
  <si>
    <t xml:space="preserve">真正的慈悲不是接受牺牲，而是终止错误规则。</t>
  </si>
  <si>
    <t xml:space="preserve">陈家庄诉苦、童男童女祭赛、悟空八戒变童设计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</si>
  <si>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第四十七回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</si>
  <si>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49</t>
    </r>
    <r>
      <rPr>
        <sz val="11"/>
        <rFont val="Noto Sans CJK SC"/>
        <family val="2"/>
      </rPr>
      <t xml:space="preserve">回观音鱼篮收妖连读。</t>
    </r>
  </si>
  <si>
    <t xml:space="preserve">魔弄寒风飘大雪 僧思拜佛履层冰</t>
  </si>
  <si>
    <t xml:space="preserve">通天河风险升级</t>
  </si>
  <si>
    <t xml:space="preserve">灵感大王作法冰封通天河，诱使唐僧踏冰过河，唐僧被摄入水府。</t>
  </si>
  <si>
    <t xml:space="preserve">唐僧、孙悟空、猪八戒、沙僧、灵感大王</t>
  </si>
  <si>
    <t xml:space="preserve">通天河、冰面、水府</t>
  </si>
  <si>
    <t xml:space="preserve">冰封、诱导、沉水、信息误判</t>
  </si>
  <si>
    <t xml:space="preserve">外部环境被妖力重塑，安全路径变成陷阱。</t>
  </si>
  <si>
    <t xml:space="preserve">风险不只来自对象，也来自被操纵的环境和错误通行条件。</t>
  </si>
  <si>
    <t xml:space="preserve">看似便利的路，未必是安全的路。</t>
  </si>
  <si>
    <t xml:space="preserve">冰封通天河、唐僧踏冰、沉入水府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</si>
  <si>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第四十八回</t>
    </r>
  </si>
  <si>
    <t xml:space="preserve">可归入“环境型陷阱”。</t>
  </si>
  <si>
    <t xml:space="preserve">三藏有灾沉水宅 观音救难现鱼篮</t>
  </si>
  <si>
    <r>
      <rPr>
        <sz val="11"/>
        <rFont val="Noto Sans CJK SC"/>
        <family val="2"/>
      </rPr>
      <t xml:space="preserve">通天河收束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后台揭示</t>
    </r>
  </si>
  <si>
    <t xml:space="preserve">悟空求助观音，观音以鱼篮收伏灵感大王；灵感原为观音莲池金鱼。</t>
  </si>
  <si>
    <t xml:space="preserve">孙悟空、观音、灵感大王、唐僧、陈家庄百姓</t>
  </si>
  <si>
    <t xml:space="preserve">南海、通天河、水府</t>
  </si>
  <si>
    <t xml:space="preserve">鱼篮、金鱼、后台、收束</t>
  </si>
  <si>
    <t xml:space="preserve">后台并非只在天庭道教系统，也存在佛门系统资源外溢。</t>
  </si>
  <si>
    <t xml:space="preserve">外部救援既解决现场问题，也揭示源头管理责任。</t>
  </si>
  <si>
    <t xml:space="preserve">能力越接近权威，越要防止外溢成害。</t>
  </si>
  <si>
    <t xml:space="preserve">悟空求观音、鱼篮现身、收回金鱼、陈家庄解厄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</si>
  <si>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第四十九回</t>
    </r>
  </si>
  <si>
    <t xml:space="preserve">纳入后台妖怪表重点样本。</t>
  </si>
  <si>
    <t xml:space="preserve">情乱性从因爱欲 神昏心动遇魔头</t>
  </si>
  <si>
    <r>
      <rPr>
        <sz val="11"/>
        <rFont val="Noto Sans CJK SC"/>
        <family val="2"/>
      </rPr>
      <t xml:space="preserve">金兜洞开端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物欲误入</t>
    </r>
  </si>
  <si>
    <t xml:space="preserve">唐僧师徒误入金兜山金兜洞范围，因衣食寒困与欲望牵引陷入独角兕大王局中。</t>
  </si>
  <si>
    <t xml:space="preserve">唐僧、孙悟空、猪八戒、沙僧、独角兕大王</t>
  </si>
  <si>
    <t xml:space="preserve">金兜山、金兜洞</t>
  </si>
  <si>
    <t xml:space="preserve">爱欲、寒困、误入、物资诱惑</t>
  </si>
  <si>
    <t xml:space="preserve">物质困境与欲望牵动，会降低团队风险识别能力。</t>
  </si>
  <si>
    <t xml:space="preserve">人在饥寒、疲惫、急需时最容易进入别人设计的场景。</t>
  </si>
  <si>
    <t xml:space="preserve">困顿时更要慢一步，不要被眼前便利牵着走。</t>
  </si>
  <si>
    <t xml:space="preserve">金兜山误入、衣食诱因、妖洞显形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</si>
  <si>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第五十回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</si>
  <si>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51—52</t>
    </r>
    <r>
      <rPr>
        <sz val="11"/>
        <rFont val="Noto Sans CJK SC"/>
        <family val="2"/>
      </rPr>
      <t xml:space="preserve">回金刚琢连读。</t>
    </r>
  </si>
  <si>
    <t xml:space="preserve">心猿空用千般计 水火无功难炼魔</t>
  </si>
  <si>
    <t xml:space="preserve">金兜洞法宝压制</t>
  </si>
  <si>
    <t xml:space="preserve">悟空多方求援，天兵天将、水火雷电等办法皆被金刚琢收摄，常规武力和技术手段失效。</t>
  </si>
  <si>
    <t xml:space="preserve">孙悟空、独角兕大王、天兵天将、火德星君、水德星君等</t>
  </si>
  <si>
    <t xml:space="preserve">金兜洞</t>
  </si>
  <si>
    <t xml:space="preserve">金刚琢、求援、武力失效、系统压制</t>
  </si>
  <si>
    <t xml:space="preserve">高阶工具能让常规能力全部失灵，问题从战斗转为溯源。</t>
  </si>
  <si>
    <t xml:space="preserve">复杂问题若被关键工具压制，不能只加大投入，要找资源归属与控制权。</t>
  </si>
  <si>
    <t xml:space="preserve">千般计无效时，要换问题定义。</t>
  </si>
  <si>
    <t xml:space="preserve">金刚琢收兵器、诸神救援失效、悟空再求线索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</si>
  <si>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第五十一回</t>
    </r>
  </si>
  <si>
    <t xml:space="preserve">适合写“工具权力压制一切武力”。</t>
  </si>
  <si>
    <t xml:space="preserve">悟空大闹金兜洞 如来暗示主人公</t>
  </si>
  <si>
    <r>
      <rPr>
        <sz val="11"/>
        <rFont val="Noto Sans CJK SC"/>
        <family val="2"/>
      </rPr>
      <t xml:space="preserve">金兜洞收束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老君资源外溢</t>
    </r>
  </si>
  <si>
    <t xml:space="preserve">悟空求至灵山，如来暗示主人所在；太上老君收回青牛与金刚琢，金兜洞之难收束。</t>
  </si>
  <si>
    <r>
      <rPr>
        <sz val="11"/>
        <rFont val="Noto Sans CJK SC"/>
        <family val="2"/>
      </rPr>
      <t xml:space="preserve">孙悟空、如来、太上老君、独角兕大王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青牛、唐僧团队</t>
    </r>
  </si>
  <si>
    <t xml:space="preserve">灵山、金兜洞</t>
  </si>
  <si>
    <t xml:space="preserve">如来暗示、老君收牛、金刚琢、后台揭示</t>
  </si>
  <si>
    <t xml:space="preserve">真正的解决方案来自识别资源所属系统，而非现场硬拼。</t>
  </si>
  <si>
    <t xml:space="preserve">后台系统要对下界风险负责；资源外溢需要被追溯和收回。</t>
  </si>
  <si>
    <t xml:space="preserve">不是所有问题都能现场解决，有时必须找到“主人”。</t>
  </si>
  <si>
    <t xml:space="preserve">如来暗示主人、老君下界、收回青牛与金刚琢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</si>
  <si>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第五十二回</t>
    </r>
  </si>
  <si>
    <t xml:space="preserve">与平顶山金角银角形成“老君系统二次外溢”对照。</t>
  </si>
  <si>
    <t xml:space="preserve">禅主吞餐怀鬼孕 黄婆运水解邪胎</t>
  </si>
  <si>
    <r>
      <rPr>
        <sz val="11"/>
        <rFont val="Noto Sans CJK SC"/>
        <family val="2"/>
      </rPr>
      <t xml:space="preserve">女儿国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欲望与身体困局</t>
    </r>
  </si>
  <si>
    <t xml:space="preserve">唐僧、八戒误饮子母河水成孕，悟空求落胎泉解厄。</t>
  </si>
  <si>
    <t xml:space="preserve">唐僧、猪八戒、孙悟空、如意真仙</t>
  </si>
  <si>
    <t xml:space="preserve">子母河、解阳山、落胎泉</t>
  </si>
  <si>
    <t xml:space="preserve">鬼孕、落胎泉、身体困局、求解</t>
  </si>
  <si>
    <t xml:space="preserve">修行并非脱离身体，身体困局也是取经路上的真实考验。</t>
  </si>
  <si>
    <t xml:space="preserve">组织遇到非常规风险时，不能只靠常规经验，要快速识别、寻找专业资源。</t>
  </si>
  <si>
    <t xml:space="preserve">人最难的修行之一，是承认自己受身体、欲望与环境限制。</t>
  </si>
  <si>
    <t xml:space="preserve">误饮子母河、八戒怀胎、悟空求泉水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</si>
  <si>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第五十三回</t>
    </r>
  </si>
  <si>
    <t xml:space="preserve">女儿国段开端，适合纳入“身体与欲望”专题。</t>
  </si>
  <si>
    <t xml:space="preserve">法性西来逢女国 心猿定计脱烟花</t>
  </si>
  <si>
    <r>
      <rPr>
        <sz val="11"/>
        <rFont val="Noto Sans CJK SC"/>
        <family val="2"/>
      </rPr>
      <t xml:space="preserve">女儿国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情欲与名分测试</t>
    </r>
  </si>
  <si>
    <t xml:space="preserve">女儿国王欲招唐僧为夫，悟空设计以倒换关文为先，争取脱身。</t>
  </si>
  <si>
    <t xml:space="preserve">唐僧、女儿国王、孙悟空、猪八戒、沙僧</t>
  </si>
  <si>
    <t xml:space="preserve">西梁女国</t>
  </si>
  <si>
    <t xml:space="preserve">女儿国、婚姻、名分、烟花、通关文牒</t>
  </si>
  <si>
    <t xml:space="preserve">情欲诱惑不是低级事件，而是使命、名分与人情的复杂拉扯。</t>
  </si>
  <si>
    <r>
      <rPr>
        <sz val="11"/>
        <rFont val="Noto Sans CJK SC"/>
        <family val="2"/>
      </rPr>
      <t xml:space="preserve">领导者面对高情感黏性的合作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诱惑场景，要稳住边界与目标。</t>
    </r>
  </si>
  <si>
    <t xml:space="preserve">温柔乡不是恶，但会考验一个人是否还记得来路和去处。</t>
  </si>
  <si>
    <t xml:space="preserve">女王招赘、悟空定计、倒换关文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</si>
  <si>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第五十四回</t>
    </r>
  </si>
  <si>
    <t xml:space="preserve">不宜简单作“女色难”，应看到政治、礼法与情感层次。</t>
  </si>
  <si>
    <t xml:space="preserve">色邪淫戏唐三藏 性正修持不坏身</t>
  </si>
  <si>
    <r>
      <rPr>
        <sz val="11"/>
        <rFont val="Noto Sans CJK SC"/>
        <family val="2"/>
      </rPr>
      <t xml:space="preserve">蝎子精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色欲与攻击性结合</t>
    </r>
  </si>
  <si>
    <t xml:space="preserve">蝎子精摄走唐僧，连悟空、八戒也难敌其毒钩，最终请昴日星官降伏。</t>
  </si>
  <si>
    <t xml:space="preserve">唐僧、蝎子精、孙悟空、猪八戒、昴日星官</t>
  </si>
  <si>
    <t xml:space="preserve">毒敌山琵琶洞</t>
  </si>
  <si>
    <t xml:space="preserve">蝎子精、倒马毒桩、色邪、昴日星官</t>
  </si>
  <si>
    <t xml:space="preserve">色欲在此不只是诱惑，更带有强攻击性与破坏力。</t>
  </si>
  <si>
    <t xml:space="preserve">专业风险需专业克制机制；强能力团队也有自身盲区。</t>
  </si>
  <si>
    <t xml:space="preserve">真正的定力不是没有诱惑，而是在危险贴近时仍不失本心。</t>
  </si>
  <si>
    <t xml:space="preserve">蝎子精摄僧、毒伤悟空、请昴日星官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</si>
  <si>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第五十五回</t>
    </r>
  </si>
  <si>
    <t xml:space="preserve">可与白骨精、女儿国王对比“女性形象与欲望类型”。</t>
  </si>
  <si>
    <t xml:space="preserve">神狂诛草寇 道昧放心猿</t>
  </si>
  <si>
    <r>
      <rPr>
        <sz val="11"/>
        <rFont val="Noto Sans CJK SC"/>
        <family val="2"/>
      </rPr>
      <t xml:space="preserve">草寇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暴力边界与团队裂缝</t>
    </r>
  </si>
  <si>
    <t xml:space="preserve">悟空打杀草寇，引发唐僧再次不满，团队内部对惩恶尺度发生冲突。</t>
  </si>
  <si>
    <t xml:space="preserve">唐僧、孙悟空、猪八戒、草寇</t>
  </si>
  <si>
    <t xml:space="preserve">路途村野</t>
  </si>
  <si>
    <t xml:space="preserve">草寇、杀戒、放心猿、边界</t>
  </si>
  <si>
    <t xml:space="preserve">正义行动如果失去尺度，也会引发新的信任裂缝。</t>
  </si>
  <si>
    <t xml:space="preserve">关键人才的执行力必须受使命边界约束，否则容易从解决问题变成制造冲突。</t>
  </si>
  <si>
    <t xml:space="preserve">人心最怕“自以为正”，越有本事越要照见自己的过火。</t>
  </si>
  <si>
    <t xml:space="preserve">悟空诛草寇、唐僧责怪、放心猿伏笔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</si>
  <si>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第五十六回</t>
    </r>
  </si>
  <si>
    <t xml:space="preserve">为真假美猴王的“二心”爆发做铺垫。</t>
  </si>
  <si>
    <t xml:space="preserve">真行者落伽山诉苦 假猴王水帘洞誊文</t>
  </si>
  <si>
    <r>
      <rPr>
        <sz val="11"/>
        <rFont val="Noto Sans CJK SC"/>
        <family val="2"/>
      </rPr>
      <t xml:space="preserve">真假美猴王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身份复制危机</t>
    </r>
  </si>
  <si>
    <t xml:space="preserve">悟空到落伽山诉苦，假猴王在水帘洞另立取经班底，真伪难辨。</t>
  </si>
  <si>
    <t xml:space="preserve">孙悟空、六耳猕猴、观音、唐僧、猪八戒、沙僧</t>
  </si>
  <si>
    <t xml:space="preserve">落伽山、水帘洞</t>
  </si>
  <si>
    <t xml:space="preserve">真假美猴王、复制、二心、取经班底</t>
  </si>
  <si>
    <t xml:space="preserve">真正的敌人不一定来自外部，也可能是自我阴影的同形复制。</t>
  </si>
  <si>
    <t xml:space="preserve">组织最难防的是“高度相似的替代者”：身份、能力、叙事都可被仿冒。</t>
  </si>
  <si>
    <t xml:space="preserve">当一个人被误解到极处，心中另一个自己就可能跳出来。</t>
  </si>
  <si>
    <t xml:space="preserve">真行者诉苦、假猴王誊文、真假难辨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</si>
  <si>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第五十七回</t>
    </r>
  </si>
  <si>
    <t xml:space="preserve">全书最重要的心性专题之一。</t>
  </si>
  <si>
    <t xml:space="preserve">二心搅乱大乾坤 一体难修真寂灭</t>
  </si>
  <si>
    <r>
      <rPr>
        <sz val="11"/>
        <rFont val="Noto Sans CJK SC"/>
        <family val="2"/>
      </rPr>
      <t xml:space="preserve">真假美猴王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二心归一</t>
    </r>
  </si>
  <si>
    <t xml:space="preserve">真假猴王争辨至地府、天庭、观音处皆难定，最终由如来识破六耳猕猴。</t>
  </si>
  <si>
    <t xml:space="preserve">孙悟空、六耳猕猴、如来、观音、谛听、地藏王</t>
  </si>
  <si>
    <t xml:space="preserve">灵山、地府、落伽山</t>
  </si>
  <si>
    <t xml:space="preserve">二心、六耳、真伪、一体难修</t>
  </si>
  <si>
    <t xml:space="preserve">真假之争的根源是“二心”；修行不是消灭外敌，而是归一其心。</t>
  </si>
  <si>
    <t xml:space="preserve">重大身份争议需要最高权威与多方证据校验，不能靠表象判断。</t>
  </si>
  <si>
    <t xml:space="preserve">人最难战胜的不是妖怪，而是那个和自己几乎一模一样的自己。</t>
  </si>
  <si>
    <t xml:space="preserve">谛听辨识、如来揭示六耳、悟空打死假猴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</si>
  <si>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第五十八回</t>
    </r>
  </si>
  <si>
    <t xml:space="preserve">可作为“心猿研究”核心章节。</t>
  </si>
  <si>
    <t xml:space="preserve">唐三藏路阻火焰山 孙行者一调芭蕉扇</t>
  </si>
  <si>
    <r>
      <rPr>
        <sz val="11"/>
        <rFont val="Noto Sans CJK SC"/>
        <family val="2"/>
      </rPr>
      <t xml:space="preserve">火焰山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三调起点</t>
    </r>
  </si>
  <si>
    <r>
      <rPr>
        <sz val="11"/>
        <rFont val="Noto Sans CJK SC"/>
        <family val="2"/>
      </rPr>
      <t xml:space="preserve">取经队伍至火焰山受阻，得知须借铁扇公主芭蕉扇；悟空初借扇不成，并遇假扇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反制。</t>
    </r>
  </si>
  <si>
    <t xml:space="preserve">唐僧、孙悟空、铁扇公主、火焰山土地</t>
  </si>
  <si>
    <t xml:space="preserve">火焰山、翠云山、芭蕉洞</t>
  </si>
  <si>
    <t xml:space="preserve">火焰山、芭蕉扇、铁扇公主、一调</t>
  </si>
  <si>
    <t xml:space="preserve">外部环境风险与关键资源受制；旧怨与新事纠缠。</t>
  </si>
  <si>
    <t xml:space="preserve">项目遇到不可绕开的瓶颈时，关键资源往往掌握在利益相关方手中；历史关系会影响当下协同。</t>
  </si>
  <si>
    <t xml:space="preserve">真正难过的山，不一定是妖怪，而是资源、关系和旧账。</t>
  </si>
  <si>
    <t xml:space="preserve">火焰山受阻、土地说明来历、初借芭蕉扇、铁扇拒借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</si>
  <si>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第五十九回</t>
    </r>
  </si>
  <si>
    <t xml:space="preserve">与红孩儿段形成因果链。</t>
  </si>
  <si>
    <t xml:space="preserve">牛魔王罢战赴华筵 孙行者二调芭蕉扇</t>
  </si>
  <si>
    <r>
      <rPr>
        <sz val="11"/>
        <rFont val="Noto Sans CJK SC"/>
        <family val="2"/>
      </rPr>
      <t xml:space="preserve">火焰山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关系博弈</t>
    </r>
  </si>
  <si>
    <t xml:space="preserve">悟空化形、骗取线索并再调芭蕉扇；牛魔王、玉面狐狸等关系网络浮出，家族与情欲结构进入取经风险。</t>
  </si>
  <si>
    <t xml:space="preserve">孙悟空、牛魔王、铁扇公主、玉面狐狸、猪八戒</t>
  </si>
  <si>
    <t xml:space="preserve">积雷山、摩云洞、芭蕉洞</t>
  </si>
  <si>
    <t xml:space="preserve">牛魔王、玉面狐狸、二调、关系网络</t>
  </si>
  <si>
    <t xml:space="preserve">牛魔王家族不是单点妖怪，而是亲属、旧交、情欲、资源交织的关系系统。</t>
  </si>
  <si>
    <t xml:space="preserve">复杂风险不是打掉一个点，而是要识别关系网、利益网和资源控制点。</t>
  </si>
  <si>
    <t xml:space="preserve">资源争夺背后常有家庭、情面、旧交和利益。</t>
  </si>
  <si>
    <t xml:space="preserve">牛魔王赴宴、玉面狐狸、悟空变化、二调芭蕉扇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</si>
  <si>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第六十回</t>
    </r>
  </si>
  <si>
    <t xml:space="preserve">适合与后台妖怪表、人物关系表联动。</t>
  </si>
  <si>
    <t xml:space="preserve">猪八戒助力败魔王 孙行者三调芭蕉扇</t>
  </si>
  <si>
    <r>
      <rPr>
        <sz val="11"/>
        <rFont val="Noto Sans CJK SC"/>
        <family val="2"/>
      </rPr>
      <t xml:space="preserve">火焰山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协同破局</t>
    </r>
  </si>
  <si>
    <t xml:space="preserve">悟空、八戒及天神协同降伏牛魔王，最终取得真芭蕉扇，扇灭火焰山，取经队伍继续西行。</t>
  </si>
  <si>
    <t xml:space="preserve">孙悟空、猪八戒、牛魔王、铁扇公主、哪吒、托塔天王</t>
  </si>
  <si>
    <t xml:space="preserve">火焰山、翠云山、积雷山</t>
  </si>
  <si>
    <t xml:space="preserve">三调、协同、真扇、破局</t>
  </si>
  <si>
    <t xml:space="preserve">关键瓶颈最终靠多方协同、资源归位与关系收束解决。</t>
  </si>
  <si>
    <t xml:space="preserve">高手不是永远单打独斗；复杂问题需要识别关键人、关键物、关键后台与联合处置。</t>
  </si>
  <si>
    <t xml:space="preserve">过火焰山，不只靠本领，更靠耐心、协同和资源调度。</t>
  </si>
  <si>
    <t xml:space="preserve">八戒助战、哪吒等天神协同、降伏牛魔王、三调真扇、火焰山熄灭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</si>
  <si>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第六十一回</t>
    </r>
  </si>
  <si>
    <t xml:space="preserve">可作为专题主轴。</t>
  </si>
  <si>
    <t xml:space="preserve">涤垢洗心惟扫塔 缚魔归正乃修身</t>
  </si>
  <si>
    <r>
      <rPr>
        <sz val="11"/>
        <rFont val="Noto Sans CJK SC"/>
        <family val="2"/>
      </rPr>
      <t xml:space="preserve">祭赛国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宝塔失宝段</t>
    </r>
  </si>
  <si>
    <t xml:space="preserve">师徒入祭赛国，见金光寺僧受冤，夜扫宝塔，发现宝塔失宝线索。</t>
  </si>
  <si>
    <t xml:space="preserve">唐僧、孙悟空、猪八戒、金光寺僧、祭赛国王</t>
  </si>
  <si>
    <t xml:space="preserve">祭赛国、金光寺、宝塔</t>
  </si>
  <si>
    <t xml:space="preserve">失宝、冤案、扫塔、证据</t>
  </si>
  <si>
    <t xml:space="preserve">洗心涤垢；修行从清理污垢、澄清事实开始。</t>
  </si>
  <si>
    <t xml:space="preserve">地方治理中的冤案往往源于证据断裂；现场清理和夜间核验可重新打开问题链。</t>
  </si>
  <si>
    <t xml:space="preserve">真正的修身不是空谈清净，而是愿意进入污垢、查明真相。</t>
  </si>
  <si>
    <t xml:space="preserve">金光寺僧受冤、悟空夜扫塔、宝塔失宝线索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</si>
  <si>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第六十二回</t>
    </r>
  </si>
  <si>
    <t xml:space="preserve">祭赛国段开端，适合做“冤案证据链”专题。</t>
  </si>
  <si>
    <t xml:space="preserve">二僧荡怪闹龙宫 群圣除邪获宝贝</t>
  </si>
  <si>
    <r>
      <rPr>
        <sz val="11"/>
        <rFont val="Noto Sans CJK SC"/>
        <family val="2"/>
      </rPr>
      <t xml:space="preserve">祭赛国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九头虫段</t>
    </r>
  </si>
  <si>
    <t xml:space="preserve">悟空、八戒追查宝物，牵出碧波潭万圣龙王、九头虫及万圣公主，群圣协力夺回佛宝。</t>
  </si>
  <si>
    <t xml:space="preserve">孙悟空、猪八戒、九头虫、万圣龙王、万圣公主、二郎神、梅山兄弟</t>
  </si>
  <si>
    <t xml:space="preserve">碧波潭、祭赛国</t>
  </si>
  <si>
    <t xml:space="preserve">盗宝、联盟妖怪、龙宫、协同除邪</t>
  </si>
  <si>
    <t xml:space="preserve">宝物失而复得，正邪之辨需要证据、追踪和协同力量。</t>
  </si>
  <si>
    <t xml:space="preserve">跨系统风险：地方龙族、妖怪联盟、王国治理与天庭助力交织。</t>
  </si>
  <si>
    <t xml:space="preserve">被污染的不是宝塔本身，而是围绕宝物形成的贪欲和谎言。</t>
  </si>
  <si>
    <t xml:space="preserve">碧波潭盗宝、九头虫、二郎神助战、夺回佛宝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</si>
  <si>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第六十三回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</si>
  <si>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62</t>
    </r>
    <r>
      <rPr>
        <sz val="11"/>
        <rFont val="Noto Sans CJK SC"/>
        <family val="2"/>
      </rPr>
      <t xml:space="preserve">回合并为“失宝冤案”专题。</t>
    </r>
  </si>
  <si>
    <t xml:space="preserve">荆棘岭悟能努力 木仙庵三藏谈诗</t>
  </si>
  <si>
    <r>
      <rPr>
        <sz val="11"/>
        <rFont val="Noto Sans CJK SC"/>
        <family val="2"/>
      </rPr>
      <t xml:space="preserve">荆棘岭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诗文诱惑段</t>
    </r>
  </si>
  <si>
    <t xml:space="preserve">唐僧被木仙庵树精藤怪留住谈诗，八戒努力开路破除荆棘。</t>
  </si>
  <si>
    <t xml:space="preserve">唐僧、猪八戒、孤直公、凌空子、拂云叟、杏仙</t>
  </si>
  <si>
    <t xml:space="preserve">荆棘岭、木仙庵</t>
  </si>
  <si>
    <t xml:space="preserve">诗文、雅趣、拖延、荆棘</t>
  </si>
  <si>
    <t xml:space="preserve">文雅也可能成为滞留与迷障；修行不只防粗俗诱惑，也防清雅牵缠。</t>
  </si>
  <si>
    <t xml:space="preserve">组织推进中，柔性拖延和文化包装同样会消耗进度；八戒的粗朴行动反而破局。</t>
  </si>
  <si>
    <t xml:space="preserve">有些‘雅’不是提升，而是让人忘记正路。</t>
  </si>
  <si>
    <t xml:space="preserve">木仙庵谈诗、杏仙诱留、八戒开路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</si>
  <si>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第六十四回</t>
    </r>
  </si>
  <si>
    <t xml:space="preserve">非常适合写语言趣味与修行警醒。</t>
  </si>
  <si>
    <t xml:space="preserve">妖邪假设小雷音 四众皆遭大厄难</t>
  </si>
  <si>
    <r>
      <rPr>
        <sz val="11"/>
        <rFont val="Noto Sans CJK SC"/>
        <family val="2"/>
      </rPr>
      <t xml:space="preserve">小雷音寺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假权威段</t>
    </r>
  </si>
  <si>
    <t xml:space="preserve">黄眉老怪假设小雷音寺，唐僧师徒误入，被金铙等法宝困住，四众遭大厄。</t>
  </si>
  <si>
    <t xml:space="preserve">唐僧、孙悟空、黄眉老怪、猪八戒、沙僧</t>
  </si>
  <si>
    <t xml:space="preserve">小雷音寺</t>
  </si>
  <si>
    <t xml:space="preserve">假雷音、假权威、金铙、误入</t>
  </si>
  <si>
    <t xml:space="preserve">越接近目标，越要警惕貌似神圣的伪权威。</t>
  </si>
  <si>
    <t xml:space="preserve">仿冒组织与假标识极具欺骗性；越是权威场景，越要做身份核验。</t>
  </si>
  <si>
    <t xml:space="preserve">最危险的不是妖怪面目狰狞，而是它披着你最相信的外衣。</t>
  </si>
  <si>
    <t xml:space="preserve">假雷音寺、金铙困悟空、四众受困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</si>
  <si>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第六十五回</t>
    </r>
  </si>
  <si>
    <t xml:space="preserve">与真假美猴王、假观音可组成“伪权威”专题。</t>
  </si>
  <si>
    <t xml:space="preserve">诸神遭毒手 弥勒缚妖魔</t>
  </si>
  <si>
    <r>
      <rPr>
        <sz val="11"/>
        <rFont val="Noto Sans CJK SC"/>
        <family val="2"/>
      </rPr>
      <t xml:space="preserve">小雷音寺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弥勒收妖段</t>
    </r>
  </si>
  <si>
    <t xml:space="preserve">悟空多方求援，诸神受困，后经弥勒指点，以人种袋系统收伏黄眉。</t>
  </si>
  <si>
    <t xml:space="preserve">孙悟空、黄眉老怪、弥勒佛、诸天神将</t>
  </si>
  <si>
    <t xml:space="preserve">小雷音寺、弥勒系统</t>
  </si>
  <si>
    <t xml:space="preserve">人种袋、救援失效、弥勒、收伏</t>
  </si>
  <si>
    <t xml:space="preserve">假权威背后仍有真实来源，根治必须找到源头系统。</t>
  </si>
  <si>
    <t xml:space="preserve">单纯加大救援力量不一定有效；关键是识别问题工具和责任系统。</t>
  </si>
  <si>
    <t xml:space="preserve">破局有时不是更用力，而是找到谁真正拥有规则解释权。</t>
  </si>
  <si>
    <t xml:space="preserve">诸神被困、悟空求援、弥勒出现、人种袋收妖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</si>
  <si>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第六十六回</t>
    </r>
  </si>
  <si>
    <t xml:space="preserve">适合与金兜洞对比：法宝压制武力。</t>
  </si>
  <si>
    <t xml:space="preserve">拯救驼罗禅性稳 脱离秽污道心清</t>
  </si>
  <si>
    <r>
      <rPr>
        <sz val="11"/>
        <rFont val="Noto Sans CJK SC"/>
        <family val="2"/>
      </rPr>
      <t xml:space="preserve">驼罗庄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秽污清理段</t>
    </r>
  </si>
  <si>
    <t xml:space="preserve">师徒至驼罗庄，降伏蟒蛇精，清除污秽，恢复道路与人心清净。</t>
  </si>
  <si>
    <t xml:space="preserve">唐僧、孙悟空、猪八戒、沙僧、蟒蛇精、驼罗庄众人</t>
  </si>
  <si>
    <r>
      <rPr>
        <sz val="11"/>
        <rFont val="Noto Sans CJK SC"/>
        <family val="2"/>
      </rPr>
      <t xml:space="preserve">驼罗庄、七绝山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稀柿衕</t>
    </r>
  </si>
  <si>
    <t xml:space="preserve">秽污、蟒蛇、清障、道心</t>
  </si>
  <si>
    <t xml:space="preserve">外部污秽与内在道心互为映照，清障也是修行。</t>
  </si>
  <si>
    <t xml:space="preserve">基层治理不能只看宏大妖魔，也要处理长期堆积的环境问题和民生困扰。</t>
  </si>
  <si>
    <t xml:space="preserve">道心清净，不是远离污秽，而是有能力把污秽清掉。</t>
  </si>
  <si>
    <t xml:space="preserve">驼罗庄求救、蟒蛇精、清除污秽、道路复通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</si>
  <si>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第六十七回</t>
    </r>
  </si>
  <si>
    <r>
      <rPr>
        <sz val="11"/>
        <rFont val="Noto Sans CJK SC"/>
        <family val="2"/>
      </rPr>
      <t xml:space="preserve">可与第</t>
    </r>
    <r>
      <rPr>
        <sz val="11"/>
        <rFont val="Calibri"/>
        <family val="0"/>
        <charset val="1"/>
      </rPr>
      <t xml:space="preserve">62</t>
    </r>
    <r>
      <rPr>
        <sz val="11"/>
        <rFont val="Noto Sans CJK SC"/>
        <family val="2"/>
      </rPr>
      <t xml:space="preserve">回“涤垢洗心”呼应。</t>
    </r>
  </si>
  <si>
    <t xml:space="preserve">朱紫国唐僧论前世 孙行者施为三折肱</t>
  </si>
  <si>
    <r>
      <rPr>
        <sz val="11"/>
        <rFont val="Noto Sans CJK SC"/>
        <family val="2"/>
      </rPr>
      <t xml:space="preserve">朱紫国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医治救国段</t>
    </r>
  </si>
  <si>
    <t xml:space="preserve">取经团队入朱紫国，国王久病，悟空以医者身份切入国政病灶，悬丝诊脉、辨症开方。</t>
  </si>
  <si>
    <t xml:space="preserve">唐僧、孙悟空、朱紫国王</t>
  </si>
  <si>
    <t xml:space="preserve">朱紫国</t>
  </si>
  <si>
    <t xml:space="preserve">国王病症、悬丝诊脉、医治救国</t>
  </si>
  <si>
    <t xml:space="preserve">身体病症与国家失序互为表里；医治国王也是恢复秩序。</t>
  </si>
  <si>
    <t xml:space="preserve">治理观察：问题表面是疾病，背后是王权失衡、后宫被掳、妖魔压迫。</t>
  </si>
  <si>
    <t xml:space="preserve">真正的治病不只开药，还要找到病根与外部胁迫。</t>
  </si>
  <si>
    <t xml:space="preserve">国王求医、悟空诊脉、丸药与病因追索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</si>
  <si>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第六十八回</t>
    </r>
  </si>
  <si>
    <t xml:space="preserve">新增：朱紫国段起点。</t>
  </si>
  <si>
    <t xml:space="preserve">心主夜间修药物 君王筵上论妖邪</t>
  </si>
  <si>
    <r>
      <rPr>
        <sz val="11"/>
        <rFont val="Noto Sans CJK SC"/>
        <family val="2"/>
      </rPr>
      <t xml:space="preserve">朱紫国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病因揭示</t>
    </r>
  </si>
  <si>
    <t xml:space="preserve">悟空为国王修药，宴席上逐步追问妖邪根源，金圣宫娘娘被赛太岁掳走的旧事浮出。</t>
  </si>
  <si>
    <t xml:space="preserve">孙悟空、朱紫国王、金圣宫娘娘、赛太岁</t>
  </si>
  <si>
    <t xml:space="preserve">朱紫国宫廷</t>
  </si>
  <si>
    <t xml:space="preserve">病因、药物、旧案、妖邪</t>
  </si>
  <si>
    <t xml:space="preserve">病由心起、祸由妖生；身体病症背后有情感创伤与政治失序。</t>
  </si>
  <si>
    <t xml:space="preserve">治理观察：事实调查要从症状追到历史事件，不能只处理表面指标。</t>
  </si>
  <si>
    <t xml:space="preserve">很多“病”不是当下才有，而是旧伤未解。</t>
  </si>
  <si>
    <t xml:space="preserve">悟空配药、国王陈述旧事、妖邪线索浮出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</si>
  <si>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第六十九回</t>
    </r>
  </si>
  <si>
    <t xml:space="preserve">适合接“医治与救国”专题。</t>
  </si>
  <si>
    <t xml:space="preserve">妖魔宝放烟沙火 悟空计盗紫金铃</t>
  </si>
  <si>
    <r>
      <rPr>
        <sz val="11"/>
        <rFont val="Noto Sans CJK SC"/>
        <family val="2"/>
      </rPr>
      <t xml:space="preserve">朱紫国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关键资源夺取</t>
    </r>
  </si>
  <si>
    <t xml:space="preserve">悟空探赛太岁洞府，识别紫金铃威力，以计盗铃，削弱妖怪核心资源。</t>
  </si>
  <si>
    <t xml:space="preserve">孙悟空、赛太岁、金圣宫娘娘、有来有去</t>
  </si>
  <si>
    <t xml:space="preserve">麒麟山獬豸洞</t>
  </si>
  <si>
    <t xml:space="preserve">紫金铃、烟沙火、盗宝、反制</t>
  </si>
  <si>
    <t xml:space="preserve">关键资源决定风险强度；破局先破对方能力系统。</t>
  </si>
  <si>
    <t xml:space="preserve">治理观察：面对强工具风险，直接硬拼不如识别规则、切断资源。</t>
  </si>
  <si>
    <t xml:space="preserve">真正的胜负不只在勇力，而在能否拿到关键控制点。</t>
  </si>
  <si>
    <t xml:space="preserve">紫金铃威力、悟空变化入洞、计盗铃铛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</si>
  <si>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第七十回</t>
    </r>
  </si>
  <si>
    <t xml:space="preserve">法宝表需同步记录紫金铃。</t>
  </si>
  <si>
    <t xml:space="preserve">行者假名降怪犼 观音现象伏妖王</t>
  </si>
  <si>
    <r>
      <rPr>
        <sz val="11"/>
        <rFont val="Noto Sans CJK SC"/>
        <family val="2"/>
      </rPr>
      <t xml:space="preserve">朱紫国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后台收束</t>
    </r>
  </si>
  <si>
    <t xml:space="preserve">悟空假名诱敌并降伏赛太岁，观音现身收回金毛犼，金圣宫归国，朱紫国秩序恢复。</t>
  </si>
  <si>
    <r>
      <rPr>
        <sz val="11"/>
        <rFont val="Noto Sans CJK SC"/>
        <family val="2"/>
      </rPr>
      <t xml:space="preserve">孙悟空、赛太岁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金毛犼、观音、金圣宫娘娘、朱紫国王</t>
    </r>
  </si>
  <si>
    <t xml:space="preserve">麒麟山、朱紫国</t>
  </si>
  <si>
    <t xml:space="preserve">假名、降犼、观音坐骑、合法性恢复</t>
  </si>
  <si>
    <t xml:space="preserve">妖魔被收束，王权与家庭秩序复原；后台系统承担最终收口。</t>
  </si>
  <si>
    <t xml:space="preserve">治理观察：后台坐骑失控，需要原系统认领、收回并修复外部损害。</t>
  </si>
  <si>
    <t xml:space="preserve">降妖的终点不是打赢，而是让失序关系回到正轨。</t>
  </si>
  <si>
    <t xml:space="preserve">悟空假名降怪、观音现身、金圣宫回归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</si>
  <si>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第七十一回</t>
    </r>
  </si>
  <si>
    <t xml:space="preserve">完成朱紫国—金毛犼段。</t>
  </si>
  <si>
    <t xml:space="preserve">盘丝洞七情迷本 濯垢泉八戒忘形</t>
  </si>
  <si>
    <r>
      <rPr>
        <sz val="11"/>
        <rFont val="Noto Sans CJK SC"/>
        <family val="2"/>
      </rPr>
      <t xml:space="preserve">欲望与身体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女性妖怪群像</t>
    </r>
  </si>
  <si>
    <t xml:space="preserve">唐僧误入盘丝洞，被七个蜘蛛精缠住；八戒在濯垢泉见色忘形，反被蛛丝困住；悟空探得妖情，团队陷入色欲与身体困局。</t>
  </si>
  <si>
    <t xml:space="preserve">唐僧、孙悟空、猪八戒、七个蜘蛛精、土地</t>
  </si>
  <si>
    <t xml:space="preserve">盘丝洞、濯垢泉</t>
  </si>
  <si>
    <t xml:space="preserve">七情迷本、濯垢泉、蛛丝、忘形、色欲</t>
  </si>
  <si>
    <t xml:space="preserve">欲望不只来自外部诱惑，也会通过身体、情境和自我放松进入修行体系。</t>
  </si>
  <si>
    <t xml:space="preserve">团队进入成熟期后，风险不再只是强敌，也包括成员自控失效、环境诱导和信息误判。</t>
  </si>
  <si>
    <t xml:space="preserve">修行不是脱离身体，而是在身体处境中保持清明。</t>
  </si>
  <si>
    <t xml:space="preserve">盘丝洞设局、八戒忘形、蛛丝困身、悟空探洞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</si>
  <si>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</si>
  <si>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可接续女儿国、蝎子精专题，形成“女性妖怪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身体风险”小专题。</t>
    </r>
  </si>
  <si>
    <t xml:space="preserve">情因旧恨生灾毒 心主遭魔幸破光</t>
  </si>
  <si>
    <r>
      <rPr>
        <sz val="11"/>
        <rFont val="Noto Sans CJK SC"/>
        <family val="2"/>
      </rPr>
      <t xml:space="preserve">旧怨与外部救援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盘丝洞后续</t>
    </r>
  </si>
  <si>
    <r>
      <rPr>
        <sz val="11"/>
        <rFont val="Noto Sans CJK SC"/>
        <family val="2"/>
      </rPr>
      <t xml:space="preserve">蜘蛛精引出蜈蚣精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多目怪；其金光毒眼使悟空受制，后得毗蓝婆菩萨相助，以绣花针破其妖法。</t>
    </r>
  </si>
  <si>
    <r>
      <rPr>
        <sz val="11"/>
        <rFont val="Noto Sans CJK SC"/>
        <family val="2"/>
      </rPr>
      <t xml:space="preserve">孙悟空、唐僧、八戒、沙僧、蜘蛛精、蜈蚣精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多目怪、毗蓝婆菩萨</t>
    </r>
  </si>
  <si>
    <r>
      <rPr>
        <sz val="11"/>
        <rFont val="Noto Sans CJK SC"/>
        <family val="2"/>
      </rPr>
      <t xml:space="preserve">黄花观、千花洞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紫云山相关场景</t>
    </r>
  </si>
  <si>
    <t xml:space="preserve">旧恨、毒眼金光、黄花观、毗蓝婆、绣花针</t>
  </si>
  <si>
    <t xml:space="preserve">情欲之难延伸为旧怨之毒；心主遭魔，须借外部智慧破除障眼法。</t>
  </si>
  <si>
    <t xml:space="preserve">当核心能力遇到专门克制时，必须识别专业外援，而不是在同一能力体系内硬拼。</t>
  </si>
  <si>
    <t xml:space="preserve">有些困境不是意志薄弱，而是认知被“光”所蔽，需要换一套工具与视角。</t>
  </si>
  <si>
    <t xml:space="preserve">多目怪施金光、悟空求援、毗蓝婆破法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</si>
  <si>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</si>
  <si>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可作为“悟空也有盲区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外部专家救援”专题样本。</t>
    </r>
  </si>
  <si>
    <t xml:space="preserve">长庚传报魔头狠 行者施为变化能</t>
  </si>
  <si>
    <r>
      <rPr>
        <sz val="11"/>
        <rFont val="Noto Sans CJK SC"/>
        <family val="2"/>
      </rPr>
      <t xml:space="preserve">狮驼岭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极端风险预警</t>
    </r>
  </si>
  <si>
    <t xml:space="preserve">太白金星报信，提示狮驼岭三魔凶狠；悟空先行侦察，以变化深入妖洞，发现妖怪集团组织严密、风险远超一般山妖。</t>
  </si>
  <si>
    <t xml:space="preserve">孙悟空、唐僧、猪八戒、沙僧、太白金星、青狮、白象、大鹏</t>
  </si>
  <si>
    <t xml:space="preserve">狮驼岭、狮驼洞</t>
  </si>
  <si>
    <t xml:space="preserve">长庚传报、魔头狠、侦察、变化、组织化妖怪</t>
  </si>
  <si>
    <t xml:space="preserve">进入全书后段的高压风险区：妖怪不再只是单点作恶，而是组织化、集团化、制度化地占据一方。</t>
  </si>
  <si>
    <t xml:space="preserve">治理观察：重大风险处置前必须先有预警、侦察和情报判断，不能凭经验硬闯。</t>
  </si>
  <si>
    <t xml:space="preserve">越接近目标，越要敬畏风险；真正危险的不是一个强敌，而是一套成型的恶性系统。</t>
  </si>
  <si>
    <t xml:space="preserve">太白金星传报、悟空变化入洞、妖怪集团布置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</si>
  <si>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第七十四回</t>
    </r>
  </si>
  <si>
    <t xml:space="preserve">狮驼岭段开端，适合做“极端风险治理”专题。</t>
  </si>
  <si>
    <t xml:space="preserve">心猿钻透阴阳窍 魔主还归大道真</t>
  </si>
  <si>
    <r>
      <rPr>
        <sz val="11"/>
        <rFont val="Noto Sans CJK SC"/>
        <family val="2"/>
      </rPr>
      <t xml:space="preserve">狮驼岭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被吞与脱困</t>
    </r>
  </si>
  <si>
    <t xml:space="preserve">悟空与三魔周旋，被青狮吞入腹中，又在其体内反制，揭示强敌并非不可破，但需要找到系统内部弱点。</t>
  </si>
  <si>
    <t xml:space="preserve">孙悟空、青狮、白象、大鹏、唐僧、八戒、沙僧</t>
  </si>
  <si>
    <t xml:space="preserve">狮驼洞、妖怪体内空间</t>
  </si>
  <si>
    <t xml:space="preserve">钻透阴阳、吞噬、体内反制、弱点识别</t>
  </si>
  <si>
    <t xml:space="preserve">强权系统看似完整，内部也有可穿透的缝隙；心猿入腹，是进入风险内部寻找突破口。</t>
  </si>
  <si>
    <t xml:space="preserve">治理观察：面对强大系统，外部硬攻不一定有效，内部结构、薄弱点和运行规则更关键。</t>
  </si>
  <si>
    <t xml:space="preserve">很多困局不是打不破，而是没有进入它的内部逻辑。</t>
  </si>
  <si>
    <t xml:space="preserve">悟空被吞、体内反制、三魔惊惧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</si>
  <si>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第七十五回</t>
    </r>
  </si>
  <si>
    <r>
      <rPr>
        <sz val="11"/>
        <rFont val="Noto Sans CJK SC"/>
        <family val="2"/>
      </rPr>
      <t xml:space="preserve">可与金刚琢、人种袋等“被控制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被收摄”段落比较。</t>
    </r>
  </si>
  <si>
    <t xml:space="preserve">心神居舍魔归性 木母同降怪体真</t>
  </si>
  <si>
    <r>
      <rPr>
        <sz val="11"/>
        <rFont val="Noto Sans CJK SC"/>
        <family val="2"/>
      </rPr>
      <t xml:space="preserve">狮驼岭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团队受制与三魔显形</t>
    </r>
  </si>
  <si>
    <t xml:space="preserve">三魔继续设局，唐僧团队陷入严重危机；青狮、白象、大鹏各显本相，妖怪集团的真实能力与后台线索进一步显露。</t>
  </si>
  <si>
    <t xml:space="preserve">唐僧、孙悟空、猪八戒、沙僧、青狮、白象、大鹏</t>
  </si>
  <si>
    <t xml:space="preserve">三魔、显形、团队受制、怪体真</t>
  </si>
  <si>
    <t xml:space="preserve">魔归性、怪体真，意味着问题必须回到本质身份与来源系统才能解决。</t>
  </si>
  <si>
    <t xml:space="preserve">治理观察：复杂风险处置不能停留在现象层，要查清主体、来源、组织结构和背后责任。</t>
  </si>
  <si>
    <t xml:space="preserve">识人识妖，关键在看清本相；看清本相，才谈得上真正处置。</t>
  </si>
  <si>
    <t xml:space="preserve">三魔显形、团队受制、悟空周旋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</si>
  <si>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第七十六回</t>
    </r>
  </si>
  <si>
    <t xml:space="preserve">适合接“后台边界与组织化妖怪”专题。</t>
  </si>
  <si>
    <t xml:space="preserve">群魔欺本性 一体拜真如</t>
  </si>
  <si>
    <r>
      <rPr>
        <sz val="11"/>
        <rFont val="Noto Sans CJK SC"/>
        <family val="2"/>
      </rPr>
      <t xml:space="preserve">狮驼国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如来系统终局收束</t>
    </r>
  </si>
  <si>
    <t xml:space="preserve">悟空请如来出手，如来、文殊、普贤等收束青狮、白象、大鹏；狮驼国极端妖祸终被更高系统治理。</t>
  </si>
  <si>
    <t xml:space="preserve">孙悟空、如来、文殊、普贤、青狮、白象、大鹏、唐僧团队</t>
  </si>
  <si>
    <t xml:space="preserve">狮驼岭、狮驼国、灵山系统</t>
  </si>
  <si>
    <t xml:space="preserve">群魔、一体、真如、如来收束、后台边界</t>
  </si>
  <si>
    <t xml:space="preserve">全书最重的妖怪集团之一最终必须由最高佛门系统收束，显示后台风险到了极端程度时，地方处置已不足。</t>
  </si>
  <si>
    <t xml:space="preserve">治理观察：当风险涉及跨层级后台、集团化作恶和区域性灾害，必须启动最高层级协调与责任收口。</t>
  </si>
  <si>
    <t xml:space="preserve">有些难不是个人勇力可解，而要制度回到它应承担责任的位置。</t>
  </si>
  <si>
    <t xml:space="preserve">悟空请如来、如来收鹏、文殊普贤收坐骑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</si>
  <si>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第七十七回</t>
    </r>
  </si>
  <si>
    <t xml:space="preserve">狮驼岭段可作为全书“后台妖怪研究”的高峰样本。</t>
  </si>
  <si>
    <t xml:space="preserve">比丘怜子遣阴神 金殿识魔谈道德</t>
  </si>
  <si>
    <r>
      <rPr>
        <sz val="11"/>
        <rFont val="Noto Sans CJK SC"/>
        <family val="2"/>
      </rPr>
      <t xml:space="preserve">比丘国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儿童风险与王权被妖惑</t>
    </r>
  </si>
  <si>
    <t xml:space="preserve">比丘国王受国丈蛊惑，欲取小儿心肝作药；唐僧团队入国，悟空识别妖邪根源。</t>
  </si>
  <si>
    <t xml:space="preserve">唐僧、孙悟空、比丘国王、国丈、白鹿精、狐狸精、众小儿</t>
  </si>
  <si>
    <t xml:space="preserve">比丘国、金殿、王宫</t>
  </si>
  <si>
    <t xml:space="preserve">儿童、采补、妖术、王权失序</t>
  </si>
  <si>
    <t xml:space="preserve">以儿童为代价的权力迷妄，暴露王权被妖邪操控后的伦理崩坏。</t>
  </si>
  <si>
    <t xml:space="preserve">治理底线：凡以弱者为牺牲品的制度安排，必须视为最高级别风险。</t>
  </si>
  <si>
    <t xml:space="preserve">真正的妖邪不只在山洞，也可能坐在金殿中，以养生、长寿、秘方包装自己。</t>
  </si>
  <si>
    <t xml:space="preserve">比丘国儿童、国丈献方、悟空识魔、唐僧入朝辨邪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</si>
  <si>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第七十八回</t>
    </r>
  </si>
  <si>
    <t xml:space="preserve">适合纳入“儿童保护与王权失序”专题。</t>
  </si>
  <si>
    <t xml:space="preserve">寻洞擒妖逢老寿 当朝正主救婴儿</t>
  </si>
  <si>
    <r>
      <rPr>
        <sz val="11"/>
        <rFont val="Noto Sans CJK SC"/>
        <family val="2"/>
      </rPr>
      <t xml:space="preserve">比丘国收束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后台认领</t>
    </r>
  </si>
  <si>
    <t xml:space="preserve">悟空寻洞擒妖，发现国丈为南极老人白鹿，狐狸精伏诛；众儿童获救。</t>
  </si>
  <si>
    <t xml:space="preserve">孙悟空、猪八戒、白鹿精、狐狸精、南极老人、比丘国王、众小儿</t>
  </si>
  <si>
    <r>
      <rPr>
        <sz val="11"/>
        <rFont val="Noto Sans CJK SC"/>
        <family val="2"/>
      </rPr>
      <t xml:space="preserve">清华庄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妖洞、比丘国王宫</t>
    </r>
  </si>
  <si>
    <t xml:space="preserve">白鹿、寿星、救婴、后台</t>
  </si>
  <si>
    <t xml:space="preserve">后台坐骑失管造成严重公共风险，收束虽快，但责任边界仍值得追问。</t>
  </si>
  <si>
    <t xml:space="preserve">后台认领不能替代前端防控，坐骑、童子、法宝下界都应纳入责任链。</t>
  </si>
  <si>
    <t xml:space="preserve">救人比降妖更重要；真正的功德是把被牺牲的人从制度迷梦中救回来。</t>
  </si>
  <si>
    <t xml:space="preserve">悟空寻洞、狐狸精被除、南极老人收鹿、众小儿获救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</si>
  <si>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第七十九回</t>
    </r>
  </si>
  <si>
    <t xml:space="preserve">可与青毛狮子、金毛犼等坐骑样本对照。</t>
  </si>
  <si>
    <t xml:space="preserve">姹女育阳求配偶 心猿护主识妖邪</t>
  </si>
  <si>
    <r>
      <rPr>
        <sz val="11"/>
        <rFont val="Noto Sans CJK SC"/>
        <family val="2"/>
      </rPr>
      <t xml:space="preserve">无底洞开端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身份迷局</t>
    </r>
  </si>
  <si>
    <t xml:space="preserve">镇海寺救出女子，后入黑松林、无底洞风险显现；悟空察觉其妖邪本相。</t>
  </si>
  <si>
    <r>
      <rPr>
        <sz val="11"/>
        <rFont val="Noto Sans CJK SC"/>
        <family val="2"/>
      </rPr>
      <t xml:space="preserve">唐僧、孙悟空、猪八戒、沙僧、女子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地涌夫人、镇海寺僧</t>
    </r>
  </si>
  <si>
    <t xml:space="preserve">镇海寺、黑松林、无底洞</t>
  </si>
  <si>
    <t xml:space="preserve">姹女、配偶、识妖、护主</t>
  </si>
  <si>
    <t xml:space="preserve">美色、婚配与身份伪装交织，考验唐僧团队识别能力。</t>
  </si>
  <si>
    <t xml:space="preserve">组织风险常以‘求救对象’形态出现，善意救助也需核验身份与后续风险。</t>
  </si>
  <si>
    <t xml:space="preserve">慈悲不等于无边界，救助之后仍要保持清醒。</t>
  </si>
  <si>
    <t xml:space="preserve">镇海寺救女、女子诱引、悟空识妖邪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</si>
  <si>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第八十回</t>
    </r>
  </si>
  <si>
    <r>
      <rPr>
        <sz val="11"/>
        <rFont val="Noto Sans CJK SC"/>
        <family val="2"/>
      </rPr>
      <t xml:space="preserve">进入老鼠精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地涌夫人段。</t>
    </r>
  </si>
  <si>
    <t xml:space="preserve">镇海寺心猿知怪 黑松林三众寻师</t>
  </si>
  <si>
    <r>
      <rPr>
        <sz val="11"/>
        <rFont val="Noto Sans CJK SC"/>
        <family val="2"/>
      </rPr>
      <t xml:space="preserve">无底洞危机升级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师父被擒</t>
    </r>
  </si>
  <si>
    <t xml:space="preserve">唐僧被妖女摄入无底洞，八戒、沙僧、小白龙等寻找师父，团队再陷失主危机。</t>
  </si>
  <si>
    <t xml:space="preserve">唐僧、孙悟空、猪八戒、沙僧、小白龙、地涌夫人</t>
  </si>
  <si>
    <t xml:space="preserve">失主、寻师、洞府、诱捕</t>
  </si>
  <si>
    <t xml:space="preserve">取经团队的核心合法性再次被夺走，外部诱捕触发内部救援机制。</t>
  </si>
  <si>
    <t xml:space="preserve">团队使命人物被带离现场时，组织容易陷入信息失真、分工失序和救援焦虑。</t>
  </si>
  <si>
    <t xml:space="preserve">越接近目标，越要警惕看似偶然的温情陷阱。</t>
  </si>
  <si>
    <t xml:space="preserve">唐僧被摄、三众寻师、悟空追查洞府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</si>
  <si>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第八十一回</t>
    </r>
  </si>
  <si>
    <t xml:space="preserve">可与黄袍怪、蝎子精段对比。</t>
  </si>
  <si>
    <t xml:space="preserve">姹女求阳 元神护道</t>
  </si>
  <si>
    <r>
      <rPr>
        <sz val="11"/>
        <rFont val="Noto Sans CJK SC"/>
        <family val="2"/>
      </rPr>
      <t xml:space="preserve">无底洞深层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欲望与护道</t>
    </r>
  </si>
  <si>
    <t xml:space="preserve">地涌夫人逼婚求配，唐僧身处欲望化空间；悟空等继续护道破局。</t>
  </si>
  <si>
    <t xml:space="preserve">唐僧、孙悟空、地涌夫人、猪八戒、沙僧</t>
  </si>
  <si>
    <t xml:space="preserve">无底洞</t>
  </si>
  <si>
    <t xml:space="preserve">求阳、护道、逼婚、欲望</t>
  </si>
  <si>
    <t xml:space="preserve">妖邪以婚配名义占有圣僧，欲望与身份转换构成深层试炼。</t>
  </si>
  <si>
    <t xml:space="preserve">组织核心价值被私人化、情感化包装时，必须坚持任务边界。</t>
  </si>
  <si>
    <t xml:space="preserve">修行不是无情，而是不被欲望改写方向。</t>
  </si>
  <si>
    <t xml:space="preserve">无底洞逼婚、悟空护道、团队救援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</si>
  <si>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第八十二回</t>
    </r>
  </si>
  <si>
    <t xml:space="preserve">适合写“慈悲与边界”专题。</t>
  </si>
  <si>
    <t xml:space="preserve">心猿识得丹头 姹女还归本性</t>
  </si>
  <si>
    <r>
      <rPr>
        <sz val="11"/>
        <rFont val="Noto Sans CJK SC"/>
        <family val="2"/>
      </rPr>
      <t xml:space="preserve">无底洞收束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亲属后台与身份归位</t>
    </r>
  </si>
  <si>
    <t xml:space="preserve">悟空查明地涌夫人身份，牵出托塔天王、哪吒关系；最终妖怪被收伏，唐僧脱险。</t>
  </si>
  <si>
    <t xml:space="preserve">孙悟空、唐僧、地涌夫人、托塔天王、哪吒、猪八戒、沙僧</t>
  </si>
  <si>
    <t xml:space="preserve">无底洞、天庭系统</t>
  </si>
  <si>
    <t xml:space="preserve">丹头、义女、天王、哪吒、归本</t>
  </si>
  <si>
    <r>
      <rPr>
        <sz val="11"/>
        <rFont val="Noto Sans CJK SC"/>
        <family val="2"/>
      </rPr>
      <t xml:space="preserve">妖怪身份牵出天庭亲属关系，后台不再只是坐骑、童子，也包括收养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义亲关系。</t>
    </r>
  </si>
  <si>
    <t xml:space="preserve">亲属关系若缺少边界和监管，同样可能成为风险来源。</t>
  </si>
  <si>
    <t xml:space="preserve">识得本性，才能真正收束；只打妖怪，不查来源，风险会反复。</t>
  </si>
  <si>
    <t xml:space="preserve">悟空查明来历、托塔天王父女关系、哪吒协同、唐僧脱险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</si>
  <si>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第八十三回</t>
    </r>
  </si>
  <si>
    <r>
      <rPr>
        <sz val="11"/>
        <rFont val="Noto Sans CJK SC"/>
        <family val="2"/>
      </rPr>
      <t xml:space="preserve">后台妖怪表需新增地涌夫人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金鼻白毛老鼠精。</t>
    </r>
  </si>
  <si>
    <t xml:space="preserve">难灭伽持圆大觉 法王成正体天然</t>
  </si>
  <si>
    <r>
      <rPr>
        <sz val="11"/>
        <rFont val="Noto Sans CJK SC"/>
        <family val="2"/>
      </rPr>
      <t xml:space="preserve">灭法国段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制度性偏见</t>
    </r>
  </si>
  <si>
    <t xml:space="preserve">唐僧师徒进入灭法国，国王原以灭僧为政令；悟空以剃发改装等方式破除偏执，最终使其转向敬法。</t>
  </si>
  <si>
    <t xml:space="preserve">唐僧、孙悟空、猪八戒、沙僧、灭法国王、群臣、馆驿人员</t>
  </si>
  <si>
    <t xml:space="preserve">灭法国、馆驿、王宫</t>
  </si>
  <si>
    <t xml:space="preserve">灭法、身份避险、剃发、政治偏见、钦法</t>
  </si>
  <si>
    <t xml:space="preserve">这一回的妖不在山洞，而在制度性偏见和权力执念之中。</t>
  </si>
  <si>
    <t xml:space="preserve">制度风险不一定以妖怪形态出现，也可能表现为政策偏执、身份排斥和群体污名。</t>
  </si>
  <si>
    <t xml:space="preserve">真正难灭的不是佛法，而是人心中的偏见；圆大觉要从改心开始。</t>
  </si>
  <si>
    <t xml:space="preserve">灭法国禁僧、师徒投宿、悟空剃发化解、改名钦法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</si>
  <si>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第八十四回</t>
    </r>
  </si>
  <si>
    <t xml:space="preserve">适合写“制度性偏见与身份避险”专题。</t>
  </si>
  <si>
    <t xml:space="preserve">心猿妒木母 魔主计吞禅</t>
  </si>
  <si>
    <r>
      <rPr>
        <sz val="11"/>
        <rFont val="Noto Sans CJK SC"/>
        <family val="2"/>
      </rPr>
      <t xml:space="preserve">隐雾山开端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普通妖怪诱捕</t>
    </r>
  </si>
  <si>
    <r>
      <rPr>
        <sz val="11"/>
        <rFont val="Noto Sans CJK SC"/>
        <family val="2"/>
      </rPr>
      <t xml:space="preserve">离开灭法国后，师徒进入隐雾山，南山大王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豹子精一伙设谋诱捕唐僧，团队遭遇非后台山林妖怪风险。</t>
    </r>
  </si>
  <si>
    <r>
      <rPr>
        <sz val="11"/>
        <rFont val="Noto Sans CJK SC"/>
        <family val="2"/>
      </rPr>
      <t xml:space="preserve">唐僧、孙悟空、猪八戒、沙僧、南山大王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豹子精、小妖</t>
    </r>
  </si>
  <si>
    <t xml:space="preserve">隐雾山、折岳连环洞</t>
  </si>
  <si>
    <t xml:space="preserve">隐雾山、豹子精、诱捕、吞禅、山林风险</t>
  </si>
  <si>
    <t xml:space="preserve">风险从王权制度转入山林阻隔；没有强后台的妖怪，也能靠地形、计谋和信息不对称制造危机。</t>
  </si>
  <si>
    <t xml:space="preserve">普通风险不能因‘无后台’而低估，局部环境、信息遮蔽和团队疏忽足以放大损失。</t>
  </si>
  <si>
    <t xml:space="preserve">越是平常山路，越要防轻忽；取经后半程的难，常从一念松懈处起。</t>
  </si>
  <si>
    <t xml:space="preserve">隐雾山入险、妖怪设谋、唐僧被诱、团队分头应对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</si>
  <si>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第八十五回</t>
    </r>
  </si>
  <si>
    <t xml:space="preserve">与狮驼岭极端组织化妖怪形成对照。</t>
  </si>
  <si>
    <t xml:space="preserve">木母助威征怪物 金公施法灭妖邪</t>
  </si>
  <si>
    <r>
      <rPr>
        <sz val="11"/>
        <rFont val="Noto Sans CJK SC"/>
        <family val="2"/>
      </rPr>
      <t xml:space="preserve">隐雾山收束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非后台妖怪清除</t>
    </r>
  </si>
  <si>
    <r>
      <rPr>
        <sz val="11"/>
        <rFont val="Noto Sans CJK SC"/>
        <family val="2"/>
      </rPr>
      <t xml:space="preserve">悟空、八戒等协同破局，查明南山大王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豹子精本相，最终灭除妖邪，唐僧团队脱险继续西行。</t>
    </r>
  </si>
  <si>
    <r>
      <rPr>
        <sz val="11"/>
        <rFont val="Noto Sans CJK SC"/>
        <family val="2"/>
      </rPr>
      <t xml:space="preserve">孙悟空、猪八戒、唐僧、沙僧、南山大王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豹子精、小妖</t>
    </r>
  </si>
  <si>
    <t xml:space="preserve">木母、金公、征怪、灭妖、协同</t>
  </si>
  <si>
    <t xml:space="preserve">隐雾山段突出常规团队协同：没有最高后台收束，也无大型法宝压制，主要靠侦察、识别、战斗与配合。</t>
  </si>
  <si>
    <t xml:space="preserve">常态风险治理要靠一线能力、协同执行和及时复盘，而不能总依赖上级神佛救援。</t>
  </si>
  <si>
    <t xml:space="preserve">能独立解决的难，正是团队成熟的标志。</t>
  </si>
  <si>
    <t xml:space="preserve">悟空施法、八戒助威、妖怪被灭、唐僧脱险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</si>
  <si>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第八十六回</t>
    </r>
  </si>
  <si>
    <t xml:space="preserve">可作为“非后台妖怪”专题样本。</t>
  </si>
  <si>
    <t xml:space="preserve">凤仙郡冒天止雨 孙大圣劝善施霖</t>
  </si>
  <si>
    <r>
      <rPr>
        <sz val="11"/>
        <rFont val="Noto Sans CJK SC"/>
        <family val="2"/>
      </rPr>
      <t xml:space="preserve">凤仙郡段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天灾与德治</t>
    </r>
  </si>
  <si>
    <t xml:space="preserve">唐僧师徒至凤仙郡，见三年大旱、百姓困苦；悟空上天求雨，知郡侯曾冒犯上天，后劝其改过敬天，终于降雨施霖。</t>
  </si>
  <si>
    <t xml:space="preserve">唐僧、孙悟空、凤仙郡侯、玉帝、雷部诸神、猪八戒、沙僧</t>
  </si>
  <si>
    <t xml:space="preserve">凤仙郡、天庭、雷部</t>
  </si>
  <si>
    <t xml:space="preserve">旱灾、求雨、德政、悔过、劝善</t>
  </si>
  <si>
    <t xml:space="preserve">自然灾害与道德秩序相连，小说以天灾书写人心与治理责任。</t>
  </si>
  <si>
    <t xml:space="preserve">地方治理遇到系统性灾害时，不能只求外援，还要复盘自身行为、制度失德和民生责任。</t>
  </si>
  <si>
    <t xml:space="preserve">救灾先救心，施霖之前要先劝善；真正的治理是恢复人与天、民与政的关系。</t>
  </si>
  <si>
    <t xml:space="preserve">凤仙郡三年不雨、悟空上天求雨、郡侯悔过、雷部施雨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</si>
  <si>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第八十七回</t>
    </r>
  </si>
  <si>
    <t xml:space="preserve">适合写‘天灾治理与德政’专题。</t>
  </si>
  <si>
    <t xml:space="preserve">禅到玉华施法会 心猿木母授门人</t>
  </si>
  <si>
    <r>
      <rPr>
        <sz val="11"/>
        <rFont val="Noto Sans CJK SC"/>
        <family val="2"/>
      </rPr>
      <t xml:space="preserve">玉华州开端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传承与外显能力</t>
    </r>
  </si>
  <si>
    <t xml:space="preserve">师徒到玉华州，三位王子仰慕唐僧弟子本领，悟空、八戒、沙僧分别授艺，取经团队从执行者转为临时师者。</t>
  </si>
  <si>
    <t xml:space="preserve">唐僧、孙悟空、猪八戒、沙僧、玉华王、三位王子</t>
  </si>
  <si>
    <t xml:space="preserve">玉华州、王府</t>
  </si>
  <si>
    <t xml:space="preserve">授艺、传承、王子、兵器、法会</t>
  </si>
  <si>
    <t xml:space="preserve">取经后半程出现传承场景：本领可教，但能力外显也引出新的风险。</t>
  </si>
  <si>
    <t xml:space="preserve">经验传承要有边界，不能只展示能力而忽视工具、兵器和学习者的承载条件。</t>
  </si>
  <si>
    <t xml:space="preserve">传艺不是炫技；越是临近成功，越要管理好自己的资源与影响。</t>
  </si>
  <si>
    <t xml:space="preserve">三王子拜师、悟空八戒沙僧授艺、兵器陈列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</si>
  <si>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第八十八回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</si>
  <si>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89</t>
    </r>
    <r>
      <rPr>
        <sz val="11"/>
        <rFont val="Noto Sans CJK SC"/>
        <family val="2"/>
      </rPr>
      <t xml:space="preserve">回兵器被盗形成直接因果。</t>
    </r>
  </si>
  <si>
    <t xml:space="preserve">黄狮精虚设钉钯宴 金木土计闹豹头山</t>
  </si>
  <si>
    <r>
      <rPr>
        <sz val="11"/>
        <rFont val="Noto Sans CJK SC"/>
        <family val="2"/>
      </rPr>
      <t xml:space="preserve">黄狮精段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兵器被盗与资源风险</t>
    </r>
  </si>
  <si>
    <t xml:space="preserve">黄狮精盗走金箍棒、钉钯、禅杖等兵器，并设钉钯宴；悟空、八戒、沙僧用计混入豹头山，夺回兵器并追击妖怪。</t>
  </si>
  <si>
    <t xml:space="preserve">孙悟空、猪八戒、沙僧、唐僧、黄狮精、玉华州王子、小妖</t>
  </si>
  <si>
    <t xml:space="preserve">玉华州、豹头山、虎口洞</t>
  </si>
  <si>
    <t xml:space="preserve">黄狮精、钉钯宴、兵器被盗、豹头山、反制</t>
  </si>
  <si>
    <t xml:space="preserve">法器与兵器也是团队能力的外部化，一旦失控，团队战力和身份象征都会受损。</t>
  </si>
  <si>
    <t xml:space="preserve">关键工具必须有保管机制；展示、传授、借用都要有边界和风险预案。</t>
  </si>
  <si>
    <t xml:space="preserve">能力不只在身上，也在器物和制度中；失器即失势。</t>
  </si>
  <si>
    <t xml:space="preserve">黄狮精盗兵器、钉钯宴、三徒变作小妖、闹豹头山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</si>
  <si>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第八十九回</t>
    </r>
  </si>
  <si>
    <r>
      <rPr>
        <sz val="11"/>
        <rFont val="Noto Sans CJK SC"/>
        <family val="2"/>
      </rPr>
      <t xml:space="preserve">适合纳入法宝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资源治理专题。</t>
    </r>
  </si>
  <si>
    <t xml:space="preserve">师狮授受同归一 盗道缠禅静九灵</t>
  </si>
  <si>
    <r>
      <rPr>
        <sz val="11"/>
        <rFont val="Noto Sans CJK SC"/>
        <family val="2"/>
      </rPr>
      <t xml:space="preserve">九灵元圣段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高阶后台收束</t>
    </r>
  </si>
  <si>
    <t xml:space="preserve">黄狮精背后牵出九灵元圣，妖怪集团升级；悟空请来太乙救苦天尊，九灵元圣本为其座下九头狮子，最终被收回。</t>
  </si>
  <si>
    <t xml:space="preserve">孙悟空、唐僧、猪八戒、沙僧、黄狮精、九灵元圣、太乙救苦天尊、玉华王子</t>
  </si>
  <si>
    <t xml:space="preserve">豹头山、竹节山、九曲盘桓洞、妙岩宫相关系统</t>
  </si>
  <si>
    <t xml:space="preserve">九灵元圣、九头狮子、后台升级、太乙救苦天尊、收束</t>
  </si>
  <si>
    <t xml:space="preserve">从普通偷盗型妖怪迅速升级到高阶坐骑后台，说明风险背后常有更深系统来源。</t>
  </si>
  <si>
    <t xml:space="preserve">风险处置要追根溯源：只处理前端黄狮精，不查后端九灵元圣，问题不会真正闭环。</t>
  </si>
  <si>
    <t xml:space="preserve">越到后程，越要懂得分层处置；该请高层系统收束时不能逞强。</t>
  </si>
  <si>
    <t xml:space="preserve">黄狮精牵出九灵元圣、悟空请太乙救苦天尊、九头狮子被收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</si>
  <si>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第九十回</t>
    </r>
  </si>
  <si>
    <t xml:space="preserve">后台妖怪等级体系的重要样本。</t>
  </si>
  <si>
    <t xml:space="preserve">金平府元夜观灯 玄英洞唐僧供状</t>
  </si>
  <si>
    <r>
      <rPr>
        <sz val="11"/>
        <rFont val="Noto Sans CJK SC"/>
        <family val="2"/>
      </rPr>
      <t xml:space="preserve">金平府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祭祀经济风险</t>
    </r>
  </si>
  <si>
    <t xml:space="preserve">金平府元夜观灯，唐僧被三犀牛精摄入玄英洞，地方供奉与假神显灵风险显现。</t>
  </si>
  <si>
    <t xml:space="preserve">唐僧、孙悟空、猪八戒、沙僧、金平府众僧、三犀牛怪</t>
  </si>
  <si>
    <t xml:space="preserve">金平府、玄英洞</t>
  </si>
  <si>
    <t xml:space="preserve">元夜观灯、灯油供奉、假神、玄英洞</t>
  </si>
  <si>
    <t xml:space="preserve">临近灵山，外在诱惑转为地方信仰与供奉经济的迷障。</t>
  </si>
  <si>
    <t xml:space="preserve">地方长期供奉若缺乏辨伪机制，易被假权威与利益链占据。</t>
  </si>
  <si>
    <t xml:space="preserve">越接近终点，越要防范看似虔诚、实则耗费民力的制度化迷障。</t>
  </si>
  <si>
    <t xml:space="preserve">元夜观灯、唐僧入供状、玄英洞三怪摄僧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</si>
  <si>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第九十一回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</si>
  <si>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92</t>
    </r>
    <r>
      <rPr>
        <sz val="11"/>
        <rFont val="Noto Sans CJK SC"/>
        <family val="2"/>
      </rPr>
      <t xml:space="preserve">回合并研究金平府犀牛怪。</t>
    </r>
  </si>
  <si>
    <t xml:space="preserve">三僧大战青龙山 四星挟捉犀牛怪</t>
  </si>
  <si>
    <r>
      <rPr>
        <sz val="11"/>
        <rFont val="Noto Sans CJK SC"/>
        <family val="2"/>
      </rPr>
      <t xml:space="preserve">三犀牛怪收束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外部专业救援</t>
    </r>
  </si>
  <si>
    <t xml:space="preserve">悟空等与三犀牛怪交战，后请四木禽星协助，擒捉犀牛怪。</t>
  </si>
  <si>
    <t xml:space="preserve">孙悟空、猪八戒、沙僧、辟寒大王、辟暑大王、辟尘大王、四木禽星</t>
  </si>
  <si>
    <t xml:space="preserve">青龙山、玄英洞、天庭星宿系统</t>
  </si>
  <si>
    <t xml:space="preserve">犀牛怪、四木禽星、专业克制、救援升级</t>
  </si>
  <si>
    <t xml:space="preserve">妖怪各有性属，破局常需找到相克之法。</t>
  </si>
  <si>
    <t xml:space="preserve">常规战斗不一定最优，专业克制与外部资源匹配更关键。</t>
  </si>
  <si>
    <t xml:space="preserve">遇到专门性问题，要请对的人、用对的工具。</t>
  </si>
  <si>
    <t xml:space="preserve">三僧大战、四木禽星下界、犀牛怪被擒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</si>
  <si>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第九十二回</t>
    </r>
  </si>
  <si>
    <t xml:space="preserve">可与蜈蚣精—毗蓝婆、蝎子精—昴日星官对比。</t>
  </si>
  <si>
    <t xml:space="preserve">给孤园问古谈因 天竺国朝王遇偶</t>
  </si>
  <si>
    <r>
      <rPr>
        <sz val="11"/>
        <rFont val="Noto Sans CJK SC"/>
        <family val="2"/>
      </rPr>
      <t xml:space="preserve">天竺国前奏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因果与身份伏笔</t>
    </r>
  </si>
  <si>
    <t xml:space="preserve">唐僧师徒到天竺国，听给孤园旧事，进朝见王，并遇公主相关线索。</t>
  </si>
  <si>
    <t xml:space="preserve">唐僧、孙悟空、天竺国王、天竺公主、寺僧</t>
  </si>
  <si>
    <t xml:space="preserve">给孤园、天竺国</t>
  </si>
  <si>
    <t xml:space="preserve">古迹因缘、朝王、偶遇、身份伏笔</t>
  </si>
  <si>
    <t xml:space="preserve">临近灵山，文本回到佛教因缘与现实身份错置并行的结构。</t>
  </si>
  <si>
    <t xml:space="preserve">进入核心区域并不意味着风险消失，反而更需要身份核验。</t>
  </si>
  <si>
    <t xml:space="preserve">越接近成功，越要辨明因缘、身份与真实目标。</t>
  </si>
  <si>
    <t xml:space="preserve">给孤园旧事、天竺国朝王、公主线索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</si>
  <si>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第九十三回</t>
    </r>
  </si>
  <si>
    <r>
      <rPr>
        <sz val="11"/>
        <rFont val="Noto Sans CJK SC"/>
        <family val="2"/>
      </rPr>
      <t xml:space="preserve">为第</t>
    </r>
    <r>
      <rPr>
        <sz val="11"/>
        <rFont val="Calibri"/>
        <family val="0"/>
        <charset val="1"/>
      </rPr>
      <t xml:space="preserve">94—95</t>
    </r>
    <r>
      <rPr>
        <sz val="11"/>
        <rFont val="Noto Sans CJK SC"/>
        <family val="2"/>
      </rPr>
      <t xml:space="preserve">回玉兔身份替换铺垫。</t>
    </r>
  </si>
  <si>
    <t xml:space="preserve">四僧宴乐御花园 一怪空怀情欲喜</t>
  </si>
  <si>
    <r>
      <rPr>
        <sz val="11"/>
        <rFont val="Noto Sans CJK SC"/>
        <family val="2"/>
      </rPr>
      <t xml:space="preserve">天竺国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婚配诱惑与身份替换</t>
    </r>
  </si>
  <si>
    <t xml:space="preserve">假公主以婚配唐僧为目标，御花园宴乐中欲望与身份伪装逐步显形。</t>
  </si>
  <si>
    <r>
      <rPr>
        <sz val="11"/>
        <rFont val="Noto Sans CJK SC"/>
        <family val="2"/>
      </rPr>
      <t xml:space="preserve">唐僧、孙悟空、天竺国王、假公主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玉兔精、猪八戒、沙僧</t>
    </r>
  </si>
  <si>
    <t xml:space="preserve">天竺国王宫、御花园</t>
  </si>
  <si>
    <t xml:space="preserve">婚配、宴乐、假公主、情欲</t>
  </si>
  <si>
    <t xml:space="preserve">最后阶段的迷障不再只是妖怪武力，而是体面身份、婚配礼制与欲望诱导。</t>
  </si>
  <si>
    <t xml:space="preserve">正式制度场景也可能被身份冒名占用，必须建立核验机制。</t>
  </si>
  <si>
    <t xml:space="preserve">最难拒绝的诱惑往往披着合法、隆重、体面的外衣。</t>
  </si>
  <si>
    <t xml:space="preserve">御花园宴乐、假公主求配、悟空疑察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</si>
  <si>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第九十四回</t>
    </r>
  </si>
  <si>
    <t xml:space="preserve">与女儿国、蝎子精、地涌夫人等女性诱惑段对比。</t>
  </si>
  <si>
    <t xml:space="preserve">假合真形擒玉兔 真阴归正会灵元</t>
  </si>
  <si>
    <r>
      <rPr>
        <sz val="11"/>
        <rFont val="Noto Sans CJK SC"/>
        <family val="2"/>
      </rPr>
      <t xml:space="preserve">玉兔精收束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身份归正</t>
    </r>
  </si>
  <si>
    <t xml:space="preserve">悟空识破玉兔精，太阴星君出面收束玉兔，真公主身份得以恢复。</t>
  </si>
  <si>
    <t xml:space="preserve">孙悟空、玉兔精、太阴星君、天竺真公主、唐僧、天竺国王</t>
  </si>
  <si>
    <t xml:space="preserve">天竺国、月宫系统</t>
  </si>
  <si>
    <t xml:space="preserve">玉兔精、真假公主、太阴星君、身份归正</t>
  </si>
  <si>
    <t xml:space="preserve">真假身份最终回到本原系统，身份归正也是取经临近完成前的重要功课。</t>
  </si>
  <si>
    <t xml:space="preserve">身份替换风险需要证据、识别、上级归属和责任收束。</t>
  </si>
  <si>
    <t xml:space="preserve">人生与组织都怕“假合真形”：表面合规，实质偏离。</t>
  </si>
  <si>
    <t xml:space="preserve">悟空擒玉兔、太阴星君收束、真公主复位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</si>
  <si>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第九十五回</t>
    </r>
  </si>
  <si>
    <t xml:space="preserve">可作为真假身份专题收官样本。</t>
  </si>
  <si>
    <t xml:space="preserve">寇员外喜待高僧 唐长老不贪富贵</t>
  </si>
  <si>
    <r>
      <rPr>
        <sz val="11"/>
        <rFont val="Noto Sans CJK SC"/>
        <family val="2"/>
      </rPr>
      <t xml:space="preserve">寇员外段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布施与外护</t>
    </r>
  </si>
  <si>
    <t xml:space="preserve">寇员外发愿斋僧，热情供养唐僧师徒；唐僧守戒不贪富贵，临近成功仍须面对善缘、财物与人情考验。</t>
  </si>
  <si>
    <t xml:space="preserve">唐僧、孙悟空、猪八戒、沙僧、寇员外、寇家眷属</t>
  </si>
  <si>
    <r>
      <rPr>
        <sz val="11"/>
        <rFont val="Noto Sans CJK SC"/>
        <family val="2"/>
      </rPr>
      <t xml:space="preserve">铜台府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地灵县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寇家</t>
    </r>
  </si>
  <si>
    <t xml:space="preserve">布施、外护、财富、人情、戒贪</t>
  </si>
  <si>
    <t xml:space="preserve">善缘与财物并存；越到终点越要守住本心。</t>
  </si>
  <si>
    <t xml:space="preserve">组织外部支持很重要，但接受支持要有边界，不能让资源馈赠改变使命方向。</t>
  </si>
  <si>
    <t xml:space="preserve">善待他人与守住边界并不矛盾，越是被礼遇越要清醒。</t>
  </si>
  <si>
    <t xml:space="preserve">寇员外斋僧、唐僧不贪、师徒辞别相关场景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</si>
  <si>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第九十六回</t>
    </r>
  </si>
  <si>
    <r>
      <rPr>
        <sz val="11"/>
        <rFont val="Noto Sans CJK SC"/>
        <family val="2"/>
      </rPr>
      <t xml:space="preserve">收官前的善缘考验；为第</t>
    </r>
    <r>
      <rPr>
        <sz val="11"/>
        <rFont val="Calibri"/>
        <family val="0"/>
        <charset val="1"/>
      </rPr>
      <t xml:space="preserve">97</t>
    </r>
    <r>
      <rPr>
        <sz val="11"/>
        <rFont val="Noto Sans CJK SC"/>
        <family val="2"/>
      </rPr>
      <t xml:space="preserve">回冤案铺垫。</t>
    </r>
  </si>
  <si>
    <t xml:space="preserve">金酬外护遭魔蛰 圣显幽魂救本原</t>
  </si>
  <si>
    <r>
      <rPr>
        <sz val="11"/>
        <rFont val="Noto Sans CJK SC"/>
        <family val="2"/>
      </rPr>
      <t xml:space="preserve">寇员外冤案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善人遭难</t>
    </r>
  </si>
  <si>
    <t xml:space="preserve">寇家因财物与盗劫生祸，寇员外遭害，唐僧师徒一度卷入冤案；悟空追查幽冥、救回本原。</t>
  </si>
  <si>
    <r>
      <rPr>
        <sz val="11"/>
        <rFont val="Noto Sans CJK SC"/>
        <family val="2"/>
      </rPr>
      <t xml:space="preserve">寇员外、唐僧、孙悟空、强盗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贼人、地府相关神祇</t>
    </r>
  </si>
  <si>
    <r>
      <rPr>
        <sz val="11"/>
        <rFont val="Noto Sans CJK SC"/>
        <family val="2"/>
      </rPr>
      <t xml:space="preserve">寇家、地府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幽冥、地方官府</t>
    </r>
  </si>
  <si>
    <t xml:space="preserve">冤案、追责、善恶报应、证据、救本原</t>
  </si>
  <si>
    <t xml:space="preserve">善行并不能自动免除世间风险，因果还需通过查证与伸冤显现。</t>
  </si>
  <si>
    <t xml:space="preserve">外部善意、财物管理和安全风险若无闭环，善事也会转化为事故。</t>
  </si>
  <si>
    <t xml:space="preserve">做好事也要有制度护栏；真正的正义需要证据、追查和复原。</t>
  </si>
  <si>
    <t xml:space="preserve">寇员外遇害、唐僧受牵连、悟空追查救本原场景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</si>
  <si>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第九十七回</t>
    </r>
  </si>
  <si>
    <t xml:space="preserve">适合与乌鸡国冤案、祭赛国失宝冤案对照。</t>
  </si>
  <si>
    <t xml:space="preserve">猿熟马驯方脱壳 功成行满见真如</t>
  </si>
  <si>
    <r>
      <rPr>
        <sz val="11"/>
        <rFont val="Noto Sans CJK SC"/>
        <family val="2"/>
      </rPr>
      <t xml:space="preserve">灵山见佛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经卷考验</t>
    </r>
  </si>
  <si>
    <t xml:space="preserve">师徒到灵山，凌云渡脱凡胎，见如来求经；阿傩、迦叶索取人事，先得无字经，后以紫金钵盂换取有字真经。</t>
  </si>
  <si>
    <t xml:space="preserve">唐僧、孙悟空、猪八戒、沙僧、白龙马、如来、阿傩、迦叶、燃灯古佛</t>
  </si>
  <si>
    <t xml:space="preserve">灵山、凌云渡、大雷音寺</t>
  </si>
  <si>
    <t xml:space="preserve">脱壳、真如、无字经、人事、经卷</t>
  </si>
  <si>
    <t xml:space="preserve">功成不只是抵达目的地，还要完成凡身旧壳的脱落与真伪之辨。</t>
  </si>
  <si>
    <t xml:space="preserve">终局交付仍有流程、规则与灰色空间；最后一公里最需复核交付物。</t>
  </si>
  <si>
    <t xml:space="preserve">真正的成果不仅是拿到“东西”，还要辨别其真假、质量和代价。</t>
  </si>
  <si>
    <t xml:space="preserve">凌云渡脱壳、阿傩迦叶索人事、无字经、有字经场景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</si>
  <si>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第九十八回</t>
    </r>
  </si>
  <si>
    <t xml:space="preserve">全书最值得研究的“交付与真经质量”章节。</t>
  </si>
  <si>
    <t xml:space="preserve">九九数完魔刬尽 三三行满道归根</t>
  </si>
  <si>
    <r>
      <rPr>
        <sz val="11"/>
        <rFont val="Noto Sans CJK SC"/>
        <family val="2"/>
      </rPr>
      <t xml:space="preserve">九九归真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补足一难</t>
    </r>
  </si>
  <si>
    <t xml:space="preserve">观音检点难数，发现尚缺一难；师徒归途中在通天河老鼋处落水，经卷受湿，九九八十一难方告圆满。</t>
  </si>
  <si>
    <t xml:space="preserve">唐僧、孙悟空、猪八戒、沙僧、白龙马、观音、老鼋、揭谛</t>
  </si>
  <si>
    <t xml:space="preserve">灵山返回路、通天河</t>
  </si>
  <si>
    <t xml:space="preserve">九九八十一、补难、老鼋、湿经、归根</t>
  </si>
  <si>
    <t xml:space="preserve">修行不是到达即结束，最后还要补足缺口，接受回程中的再考验。</t>
  </si>
  <si>
    <t xml:space="preserve">项目闭环不只看验收节点，还要看回传、交付、复核与遗留问题。</t>
  </si>
  <si>
    <t xml:space="preserve">临门一脚最容易松懈；真正圆满要经得起回程和复盘。</t>
  </si>
  <si>
    <t xml:space="preserve">观音检点难数、老鼋落水、经卷受湿、晒经相关场景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</si>
  <si>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第九十九回</t>
    </r>
  </si>
  <si>
    <t xml:space="preserve">可作为八十一难正式校核重点。</t>
  </si>
  <si>
    <t xml:space="preserve">径回东土 五圣成真</t>
  </si>
  <si>
    <r>
      <rPr>
        <sz val="11"/>
        <rFont val="Noto Sans CJK SC"/>
        <family val="2"/>
      </rPr>
      <t xml:space="preserve">东土回传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功德圆满</t>
    </r>
  </si>
  <si>
    <t xml:space="preserve">师徒回到长安，唐太宗迎接真经；功德圆满后五圣受封，孙悟空紧箍自消，取经工程完成。</t>
  </si>
  <si>
    <t xml:space="preserve">唐僧、孙悟空、猪八戒、沙僧、白龙马、唐太宗、如来</t>
  </si>
  <si>
    <t xml:space="preserve">长安、大唐、灵山</t>
  </si>
  <si>
    <t xml:space="preserve">回传、成真、封号、功德、紧箍自消</t>
  </si>
  <si>
    <t xml:space="preserve">成真不是逃离人间，而是完成使命、返回原点，并在制度与心性上重新命名。</t>
  </si>
  <si>
    <t xml:space="preserve">重大项目最终要完成成果回传、制度确认、角色评价与经验沉淀。</t>
  </si>
  <si>
    <t xml:space="preserve">外在约束终会转为内在自觉；真正的圆满是使命、身份与心性同时归位。</t>
  </si>
  <si>
    <t xml:space="preserve">回到长安、唐太宗迎经、五圣封号、紧箍自消场景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</si>
  <si>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第一百回</t>
    </r>
  </si>
  <si>
    <t xml:space="preserve">全书收束，可作为《再读西游》总论结尾。</t>
  </si>
  <si>
    <t xml:space="preserve">编号</t>
  </si>
  <si>
    <t xml:space="preserve">性质</t>
  </si>
  <si>
    <t xml:space="preserve">对应回次</t>
  </si>
  <si>
    <r>
      <rPr>
        <b val="true"/>
        <sz val="11"/>
        <color rgb="FFFFFFFF"/>
        <rFont val="Noto Sans CJK SC"/>
        <family val="2"/>
      </rPr>
      <t xml:space="preserve">地点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场景</t>
    </r>
  </si>
  <si>
    <r>
      <rPr>
        <b val="true"/>
        <sz val="11"/>
        <color rgb="FFFFFFFF"/>
        <rFont val="Noto Sans CJK SC"/>
        <family val="2"/>
      </rPr>
      <t xml:space="preserve">阻碍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事件</t>
    </r>
  </si>
  <si>
    <t xml:space="preserve">主要关联人物</t>
  </si>
  <si>
    <t xml:space="preserve">问题类型</t>
  </si>
  <si>
    <t xml:space="preserve">解决方式</t>
  </si>
  <si>
    <t xml:space="preserve">象征意义</t>
  </si>
  <si>
    <t xml:space="preserve">是否正式八十一难</t>
  </si>
  <si>
    <t xml:space="preserve">P01</t>
  </si>
  <si>
    <t xml:space="preserve">前传关节点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</si>
  <si>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</si>
  <si>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花果山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水帘洞</t>
    </r>
  </si>
  <si>
    <t xml:space="preserve">石猴由自在生命转向求道生命</t>
  </si>
  <si>
    <t xml:space="preserve">生死觉醒</t>
  </si>
  <si>
    <t xml:space="preserve">远游求师</t>
  </si>
  <si>
    <t xml:space="preserve">取经之前先有生命意义的觉醒。</t>
  </si>
  <si>
    <t xml:space="preserve">否</t>
  </si>
  <si>
    <t xml:space="preserve">不列入正式八十一难。</t>
  </si>
  <si>
    <t xml:space="preserve">P02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</si>
  <si>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回</t>
    </r>
  </si>
  <si>
    <t xml:space="preserve">灵台方寸山</t>
  </si>
  <si>
    <t xml:space="preserve">得法后因卖弄被祖师逐回</t>
  </si>
  <si>
    <t xml:space="preserve">能力边界</t>
  </si>
  <si>
    <t xml:space="preserve">离师返山</t>
  </si>
  <si>
    <t xml:space="preserve">有能力必须有戒律，失边界则生后患。</t>
  </si>
  <si>
    <t xml:space="preserve">可作为“紧箍咒”之前的内在戒律伏笔。</t>
  </si>
  <si>
    <t xml:space="preserve">P03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</si>
  <si>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</si>
  <si>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龙宫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地府</t>
    </r>
  </si>
  <si>
    <t xml:space="preserve">夺宝与销名，挑战多重秩序</t>
  </si>
  <si>
    <t xml:space="preserve">孙悟空、龙王、阎王</t>
  </si>
  <si>
    <t xml:space="preserve">越界扩张</t>
  </si>
  <si>
    <t xml:space="preserve">凭神通压服</t>
  </si>
  <si>
    <t xml:space="preserve">能力膨胀冲击制度边界。</t>
  </si>
  <si>
    <t xml:space="preserve">后续研究要区分“事件节点”和“正式灾难”。</t>
  </si>
  <si>
    <t xml:space="preserve">P04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</si>
  <si>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</si>
  <si>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天庭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花果山</t>
    </r>
  </si>
  <si>
    <t xml:space="preserve">弼马温名位冲突导致反下天宫</t>
  </si>
  <si>
    <t xml:space="preserve">身份与名分</t>
  </si>
  <si>
    <t xml:space="preserve">自立齐天大圣</t>
  </si>
  <si>
    <t xml:space="preserve">自我评价与组织任命冲突。</t>
  </si>
  <si>
    <t xml:space="preserve">适合纳入组织管理专题。</t>
  </si>
  <si>
    <t xml:space="preserve">P05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</si>
  <si>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</si>
  <si>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蟠桃园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瑶池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兜率宫</t>
    </r>
  </si>
  <si>
    <t xml:space="preserve">偷桃偷酒偷丹并搅乱蟠桃会</t>
  </si>
  <si>
    <t xml:space="preserve">孙悟空、王母、太上老君</t>
  </si>
  <si>
    <t xml:space="preserve">欲望与排斥</t>
  </si>
  <si>
    <t xml:space="preserve">天庭围剿</t>
  </si>
  <si>
    <t xml:space="preserve">被排除感激发破坏性反叛。</t>
  </si>
  <si>
    <t xml:space="preserve">不是取经灾难，但构成孙悟空被规训的前史。</t>
  </si>
  <si>
    <t xml:space="preserve">P06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</si>
  <si>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回</t>
    </r>
  </si>
  <si>
    <t xml:space="preserve">花果山战场</t>
  </si>
  <si>
    <t xml:space="preserve">二郎神与诸神协同降伏大圣</t>
  </si>
  <si>
    <t xml:space="preserve">个人能力与系统协同</t>
  </si>
  <si>
    <t xml:space="preserve">联合镇压</t>
  </si>
  <si>
    <t xml:space="preserve">个人英雄不能无限对抗系统力量。</t>
  </si>
  <si>
    <t xml:space="preserve">可作为“天庭治理”专题样例。</t>
  </si>
  <si>
    <t xml:space="preserve">P07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</si>
  <si>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</si>
  <si>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八卦炉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五行山</t>
    </r>
  </si>
  <si>
    <t xml:space="preserve">八卦炉后再闹天宫，终被如来压山</t>
  </si>
  <si>
    <t xml:space="preserve">孙悟空、如来、太上老君</t>
  </si>
  <si>
    <t xml:space="preserve">心猿难定</t>
  </si>
  <si>
    <t xml:space="preserve">如来压伏</t>
  </si>
  <si>
    <t xml:space="preserve">心猿被定，取经护法的可能性开始出现。</t>
  </si>
  <si>
    <t xml:space="preserve">正式八十一难建议从取经线索展开后另行编号。</t>
  </si>
  <si>
    <t xml:space="preserve">N001</t>
  </si>
  <si>
    <t xml:space="preserve">正式难模板</t>
  </si>
  <si>
    <t xml:space="preserve">待填</t>
  </si>
  <si>
    <r>
      <rPr>
        <sz val="11"/>
        <rFont val="Noto Sans CJK SC"/>
        <family val="2"/>
      </rPr>
      <t xml:space="preserve">身体难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信任难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心魔难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外部妖魔难</t>
    </r>
  </si>
  <si>
    <t xml:space="preserve">是</t>
  </si>
  <si>
    <t xml:space="preserve">待抽取</t>
  </si>
  <si>
    <r>
      <rPr>
        <sz val="11"/>
        <rFont val="Noto Sans CJK SC"/>
        <family val="2"/>
      </rPr>
      <t xml:space="preserve">从第</t>
    </r>
    <r>
      <rPr>
        <sz val="11"/>
        <rFont val="Calibri"/>
        <family val="0"/>
        <charset val="1"/>
      </rPr>
      <t xml:space="preserve">13/14</t>
    </r>
    <r>
      <rPr>
        <sz val="11"/>
        <rFont val="Noto Sans CJK SC"/>
        <family val="2"/>
      </rPr>
      <t xml:space="preserve">回后按取经线索逐步补齐。</t>
    </r>
  </si>
  <si>
    <t xml:space="preserve">T01</t>
  </si>
  <si>
    <t xml:space="preserve">任务生成节点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</si>
  <si>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回</t>
    </r>
  </si>
  <si>
    <t xml:space="preserve">灵山—长安路线</t>
  </si>
  <si>
    <t xml:space="preserve">观音奉旨寻取经人并预设护法</t>
  </si>
  <si>
    <t xml:space="preserve">如来、观音、沙僧、八戒、小白龙、悟空</t>
  </si>
  <si>
    <r>
      <rPr>
        <sz val="11"/>
        <rFont val="Noto Sans CJK SC"/>
        <family val="2"/>
      </rPr>
      <t xml:space="preserve">使命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组织生成</t>
    </r>
  </si>
  <si>
    <t xml:space="preserve">高层授权与沿途点化</t>
  </si>
  <si>
    <t xml:space="preserve">取经不是偶发游历，而是有组织的修行工程。</t>
  </si>
  <si>
    <t xml:space="preserve">任务生成节点，不列入正式八十一难。</t>
  </si>
  <si>
    <t xml:space="preserve">T02</t>
  </si>
  <si>
    <t xml:space="preserve">身世因果节点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</si>
  <si>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</si>
  <si>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江州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金山寺</t>
    </r>
  </si>
  <si>
    <t xml:space="preserve">唐僧身世灾变与报本复仇</t>
  </si>
  <si>
    <t xml:space="preserve">陈光蕊、殷温娇、刘洪、玄奘</t>
  </si>
  <si>
    <r>
      <rPr>
        <sz val="11"/>
        <rFont val="Noto Sans CJK SC"/>
        <family val="2"/>
      </rPr>
      <t xml:space="preserve">亲缘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因果</t>
    </r>
  </si>
  <si>
    <t xml:space="preserve">寻亲、申冤、复仇</t>
  </si>
  <si>
    <t xml:space="preserve">取经人先有个人因果，再承接公共使命。</t>
  </si>
  <si>
    <r>
      <rPr>
        <sz val="11"/>
        <rFont val="Noto Sans CJK SC"/>
        <family val="2"/>
      </rPr>
      <t xml:space="preserve">候选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待校核</t>
    </r>
  </si>
  <si>
    <t xml:space="preserve">部分八十一难清单将唐僧身世列入早期难次，需对照校注本。</t>
  </si>
  <si>
    <t xml:space="preserve">T03</t>
  </si>
  <si>
    <t xml:space="preserve">水陆大会动因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</si>
  <si>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10-11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</si>
  <si>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长安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地府</t>
    </r>
  </si>
  <si>
    <t xml:space="preserve">泾河龙王犯天条，唐太宗入冥还魂</t>
  </si>
  <si>
    <t xml:space="preserve">泾河龙王、魏征、唐太宗、十殿阎王</t>
  </si>
  <si>
    <r>
      <rPr>
        <sz val="11"/>
        <rFont val="Noto Sans CJK SC"/>
        <family val="2"/>
      </rPr>
      <t xml:space="preserve">制度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生死</t>
    </r>
  </si>
  <si>
    <t xml:space="preserve">依法斩龙、地府还魂、发愿修会</t>
  </si>
  <si>
    <t xml:space="preserve">天条、冥府、人间政治共同促成取经需求。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</si>
  <si>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背景因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</si>
  <si>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11</t>
    </r>
    <r>
      <rPr>
        <sz val="11"/>
        <rFont val="Noto Sans CJK SC"/>
        <family val="2"/>
      </rPr>
      <t xml:space="preserve">回合并理解；是取经缘起背景。</t>
    </r>
  </si>
  <si>
    <t xml:space="preserve">T04</t>
  </si>
  <si>
    <t xml:space="preserve">取经立项节点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</si>
  <si>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12</t>
    </r>
    <r>
      <rPr>
        <sz val="11"/>
        <rFont val="Noto Sans CJK SC"/>
        <family val="2"/>
      </rPr>
      <t xml:space="preserve">回</t>
    </r>
  </si>
  <si>
    <t xml:space="preserve">长安水陆大会</t>
  </si>
  <si>
    <t xml:space="preserve">观音显圣，玄奘受命西行</t>
  </si>
  <si>
    <t xml:space="preserve">唐太宗、唐僧、观音</t>
  </si>
  <si>
    <r>
      <rPr>
        <sz val="11"/>
        <rFont val="Noto Sans CJK SC"/>
        <family val="2"/>
      </rPr>
      <t xml:space="preserve">使命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授权</t>
    </r>
  </si>
  <si>
    <t xml:space="preserve">公开仪式、君王授权、个人发愿</t>
  </si>
  <si>
    <t xml:space="preserve">取经任务完成合法性落地。</t>
  </si>
  <si>
    <t xml:space="preserve">立项节点，不列入灾难。</t>
  </si>
  <si>
    <t xml:space="preserve">正式难候选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</si>
  <si>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</si>
  <si>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双叉岭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虎穴</t>
    </r>
  </si>
  <si>
    <t xml:space="preserve">唐僧初出长安即遇妖魔，随从遇害</t>
  </si>
  <si>
    <t xml:space="preserve">唐僧、寅将军、熊山君、特处士、太白金星</t>
  </si>
  <si>
    <r>
      <rPr>
        <sz val="11"/>
        <rFont val="Noto Sans CJK SC"/>
        <family val="2"/>
      </rPr>
      <t xml:space="preserve">身体难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外部妖魔难</t>
    </r>
  </si>
  <si>
    <t xml:space="preserve">太白金星解厄，刘伯钦接应</t>
  </si>
  <si>
    <t xml:space="preserve">理想落地首先遭遇生存风险。</t>
  </si>
  <si>
    <r>
      <rPr>
        <sz val="11"/>
        <rFont val="Noto Sans CJK SC"/>
        <family val="2"/>
      </rPr>
      <t xml:space="preserve">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待校核</t>
    </r>
  </si>
  <si>
    <t xml:space="preserve">建议作为正式取经灾厄开端候选，需与八十一难通行清单核对。</t>
  </si>
  <si>
    <t xml:space="preserve">N002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</si>
  <si>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</si>
  <si>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五行山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两界山</t>
    </r>
  </si>
  <si>
    <t xml:space="preserve">救出孙悟空后师徒磨合，六贼事件引发冲突</t>
  </si>
  <si>
    <t xml:space="preserve">唐僧、孙悟空、六贼、观音</t>
  </si>
  <si>
    <r>
      <rPr>
        <sz val="11"/>
        <rFont val="Noto Sans CJK SC"/>
        <family val="2"/>
      </rPr>
      <t xml:space="preserve">信任难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规训难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心魔难</t>
    </r>
  </si>
  <si>
    <t xml:space="preserve">紧箍咒设定边界，悟空归正</t>
  </si>
  <si>
    <t xml:space="preserve">取经团队的第一道内在难题是高能力者的归正。</t>
  </si>
  <si>
    <t xml:space="preserve">六贼可作外部盗贼与内在六根象征双读。</t>
  </si>
  <si>
    <t xml:space="preserve">T06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</si>
  <si>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</si>
  <si>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蛇盘山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鹰愁涧</t>
    </r>
  </si>
  <si>
    <t xml:space="preserve">坐骑被小白龙吞食，取经行进受阻。</t>
  </si>
  <si>
    <t xml:space="preserve">唐僧、孙悟空、小白龙、观音</t>
  </si>
  <si>
    <r>
      <rPr>
        <sz val="11"/>
        <rFont val="Noto Sans CJK SC"/>
        <family val="2"/>
      </rPr>
      <t xml:space="preserve">交通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承载系统中断</t>
    </r>
  </si>
  <si>
    <t xml:space="preserve">观音点化小白龙化马护送</t>
  </si>
  <si>
    <t xml:space="preserve">意马收缰，奔突之力转为长期承载。</t>
  </si>
  <si>
    <t xml:space="preserve">待校核</t>
  </si>
  <si>
    <t xml:space="preserve">待与通行八十一难清单对照</t>
  </si>
  <si>
    <t xml:space="preserve">可列为白龙马归队之难。</t>
  </si>
  <si>
    <t xml:space="preserve">T07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</si>
  <si>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16—17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</si>
  <si>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观音院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黑风山</t>
    </r>
  </si>
  <si>
    <t xml:space="preserve">袈裟引发贪念、火灾与黑熊精盗宝。</t>
  </si>
  <si>
    <t xml:space="preserve">唐僧、孙悟空、金池长老、黑熊精、观音</t>
  </si>
  <si>
    <r>
      <rPr>
        <sz val="11"/>
        <rFont val="Noto Sans CJK SC"/>
        <family val="2"/>
      </rPr>
      <t xml:space="preserve">贪欲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资产风险</t>
    </r>
  </si>
  <si>
    <t xml:space="preserve">悟空请观音收伏黑熊精</t>
  </si>
  <si>
    <t xml:space="preserve">外物名相引动贪念，须以制度与智慧收束。</t>
  </si>
  <si>
    <t xml:space="preserve">可拆分观音院火灾与黑风山袈裟难。</t>
  </si>
  <si>
    <t xml:space="preserve">T08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</si>
  <si>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18—19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</si>
  <si>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高老庄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云栈洞</t>
    </r>
  </si>
  <si>
    <t xml:space="preserve">猪刚鬣招亲作乱，团队须降伏并吸纳新成员。</t>
  </si>
  <si>
    <t xml:space="preserve">唐僧、孙悟空、猪八戒、高太公</t>
  </si>
  <si>
    <r>
      <rPr>
        <sz val="11"/>
        <rFont val="Noto Sans CJK SC"/>
        <family val="2"/>
      </rPr>
      <t xml:space="preserve">欲望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家庭牵挂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团队扩编</t>
    </r>
  </si>
  <si>
    <t xml:space="preserve">悟空降伏，观音法旨归队</t>
  </si>
  <si>
    <t xml:space="preserve">欲望之身转入使命之身。</t>
  </si>
  <si>
    <t xml:space="preserve">既是磨难，也是关键队员招募。</t>
  </si>
  <si>
    <t xml:space="preserve">T09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</si>
  <si>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20—21</t>
    </r>
    <r>
      <rPr>
        <sz val="11"/>
        <rFont val="Noto Sans CJK SC"/>
        <family val="2"/>
      </rPr>
      <t xml:space="preserve">回</t>
    </r>
  </si>
  <si>
    <t xml:space="preserve">黄风岭</t>
  </si>
  <si>
    <t xml:space="preserve">唐僧被黄风怪摄去，悟空受风障影响。</t>
  </si>
  <si>
    <t xml:space="preserve">唐僧、孙悟空、猪八戒、黄风怪、灵吉菩萨</t>
  </si>
  <si>
    <r>
      <rPr>
        <sz val="11"/>
        <rFont val="Noto Sans CJK SC"/>
        <family val="2"/>
      </rPr>
      <t xml:space="preserve">自然力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法术克制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外部风险</t>
    </r>
  </si>
  <si>
    <t xml:space="preserve">请灵吉菩萨以定风法宝降伏</t>
  </si>
  <si>
    <t xml:space="preserve">承认边界、借助外部专家资源。</t>
  </si>
  <si>
    <t xml:space="preserve">可作为团队成型后第一次重大协同风险。</t>
  </si>
  <si>
    <t xml:space="preserve">T10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</si>
  <si>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22</t>
    </r>
    <r>
      <rPr>
        <sz val="11"/>
        <rFont val="Noto Sans CJK SC"/>
        <family val="2"/>
      </rPr>
      <t xml:space="preserve">回</t>
    </r>
  </si>
  <si>
    <t xml:space="preserve">流沙河阻路，沙悟净与取经人相持。</t>
  </si>
  <si>
    <t xml:space="preserve">唐僧、孙悟空、猪八戒、沙悟净、木叉</t>
  </si>
  <si>
    <r>
      <rPr>
        <sz val="11"/>
        <rFont val="Noto Sans CJK SC"/>
        <family val="2"/>
      </rPr>
      <t xml:space="preserve">水险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阻隔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成员归队</t>
    </r>
  </si>
  <si>
    <t xml:space="preserve">木叉奉观音法旨收悟净</t>
  </si>
  <si>
    <t xml:space="preserve">沉滞之力被净化后成为稳定执行力。</t>
  </si>
  <si>
    <t xml:space="preserve">至此取经核心团队成型。</t>
  </si>
  <si>
    <t xml:space="preserve">N015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</si>
  <si>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23</t>
    </r>
    <r>
      <rPr>
        <sz val="11"/>
        <rFont val="Noto Sans CJK SC"/>
        <family val="2"/>
      </rPr>
      <t xml:space="preserve">回</t>
    </r>
  </si>
  <si>
    <t xml:space="preserve">荒野庄院</t>
  </si>
  <si>
    <t xml:space="preserve">四圣试禅心，八戒动欲受惩</t>
  </si>
  <si>
    <t xml:space="preserve">唐僧、悟空、八戒、沙僧、四圣</t>
  </si>
  <si>
    <r>
      <rPr>
        <sz val="11"/>
        <rFont val="Noto Sans CJK SC"/>
        <family val="2"/>
      </rPr>
      <t xml:space="preserve">戒律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欲望测试</t>
    </r>
  </si>
  <si>
    <t xml:space="preserve">四圣点化，八戒受惩</t>
  </si>
  <si>
    <t xml:space="preserve">团队成型后的价值观压力测试。</t>
  </si>
  <si>
    <t xml:space="preserve">待对照</t>
  </si>
  <si>
    <t xml:space="preserve">是否列入正式八十一难需对照通行清单。</t>
  </si>
  <si>
    <t xml:space="preserve">N016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</si>
  <si>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24—26</t>
    </r>
    <r>
      <rPr>
        <sz val="11"/>
        <rFont val="Noto Sans CJK SC"/>
        <family val="2"/>
      </rPr>
      <t xml:space="preserve">回</t>
    </r>
  </si>
  <si>
    <t xml:space="preserve">万寿山五庄观</t>
  </si>
  <si>
    <t xml:space="preserve">人参果树之难：偷果、推树、追拿与救活</t>
  </si>
  <si>
    <t xml:space="preserve">悟空、八戒、镇元大仙、观音</t>
  </si>
  <si>
    <r>
      <rPr>
        <sz val="11"/>
        <rFont val="Noto Sans CJK SC"/>
        <family val="2"/>
      </rPr>
      <t xml:space="preserve">贪念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冲突升级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补救</t>
    </r>
  </si>
  <si>
    <t xml:space="preserve">观音甘泉救树，镇元和解</t>
  </si>
  <si>
    <t xml:space="preserve">犯错、担责、修复关系的完整链条。</t>
  </si>
  <si>
    <t xml:space="preserve">建议作为一个连续难处理。</t>
  </si>
  <si>
    <t xml:space="preserve">N017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</si>
  <si>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27</t>
    </r>
    <r>
      <rPr>
        <sz val="11"/>
        <rFont val="Noto Sans CJK SC"/>
        <family val="2"/>
      </rPr>
      <t xml:space="preserve">回</t>
    </r>
  </si>
  <si>
    <t xml:space="preserve">白骨精三变诱骗，唐僧逐悟空</t>
  </si>
  <si>
    <t xml:space="preserve">唐僧、悟空、八戒、白骨精</t>
  </si>
  <si>
    <r>
      <rPr>
        <sz val="11"/>
        <rFont val="Noto Sans CJK SC"/>
        <family val="2"/>
      </rPr>
      <t xml:space="preserve">真假辨识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信任危机</t>
    </r>
  </si>
  <si>
    <t xml:space="preserve">悟空被逐，危机暂未解除</t>
  </si>
  <si>
    <t xml:space="preserve">误判核心人才引发系统性风险。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</si>
  <si>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28—31</t>
    </r>
    <r>
      <rPr>
        <sz val="11"/>
        <rFont val="Noto Sans CJK SC"/>
        <family val="2"/>
      </rPr>
      <t xml:space="preserve">回构成离队后果链。</t>
    </r>
  </si>
  <si>
    <t xml:space="preserve">N018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</si>
  <si>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28—31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</si>
  <si>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黑松林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宝象国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波月洞</t>
    </r>
  </si>
  <si>
    <t xml:space="preserve">黄袍怪与宝象国危机，悟空被请回降妖</t>
  </si>
  <si>
    <t xml:space="preserve">唐僧、八戒、沙僧、白龙马、悟空、黄袍怪</t>
  </si>
  <si>
    <r>
      <rPr>
        <sz val="11"/>
        <rFont val="Noto Sans CJK SC"/>
        <family val="2"/>
      </rPr>
      <t xml:space="preserve">核心能力离队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外部强敌</t>
    </r>
  </si>
  <si>
    <t xml:space="preserve">八戒请回悟空，悟空智降黄袍怪</t>
  </si>
  <si>
    <t xml:space="preserve">团队通过危机重新确认心猿价值。</t>
  </si>
  <si>
    <t xml:space="preserve">黄袍怪为奎木狼下凡，属于有后台妖怪。</t>
  </si>
  <si>
    <t xml:space="preserve">N019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</si>
  <si>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32—35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</si>
  <si>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平顶山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莲花洞</t>
    </r>
  </si>
  <si>
    <t xml:space="preserve">金角、银角凭法宝、名号规则与变化设局，困扰唐僧师徒，悟空骗宝反制，太上老君收回童子与法宝。</t>
  </si>
  <si>
    <t xml:space="preserve">唐僧、孙悟空、猪八戒、金角大王、银角大王、太上老君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</si>
  <si>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规则型风险</t>
    </r>
  </si>
  <si>
    <t xml:space="preserve">悟空识破规则、骗取法宝并反制，最终由太上老君收束后台。</t>
  </si>
  <si>
    <t xml:space="preserve">有后台妖怪与制度资源外溢；能力成熟表现为理解规则并反向使用规则。</t>
  </si>
  <si>
    <t xml:space="preserve">建议作为一个连续难处理，后续与通行八十一难清单对照。</t>
  </si>
  <si>
    <t xml:space="preserve">F13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</si>
  <si>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36—39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</si>
  <si>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乌鸡国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宝林寺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井中</t>
    </r>
  </si>
  <si>
    <t xml:space="preserve">乌鸡国假王篡位，真王托梦申冤，取经团队查明真假并救活故主。</t>
  </si>
  <si>
    <t xml:space="preserve">唐僧、孙悟空、猪八戒、乌鸡国真王、太子、青毛狮子、文殊</t>
  </si>
  <si>
    <r>
      <rPr>
        <sz val="11"/>
        <rFont val="Noto Sans CJK SC"/>
        <family val="2"/>
      </rPr>
      <t xml:space="preserve">真假王权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冤案昭雪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后台妖怪</t>
    </r>
  </si>
  <si>
    <t xml:space="preserve">托梦线索—太子核验—井中取证—求丹还魂—文殊收狮</t>
  </si>
  <si>
    <t xml:space="preserve">辨真伪、雪冤案、复合法；考验团队的调查、证据与纠偏能力。</t>
  </si>
  <si>
    <t xml:space="preserve">可与“宝象国黄袍怪”共同研究真假、变形、权力冒用主题。</t>
  </si>
  <si>
    <t xml:space="preserve">N014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</si>
  <si>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40—42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</si>
  <si>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号山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火云洞</t>
    </r>
  </si>
  <si>
    <t xml:space="preserve">红孩儿三昧真火之难</t>
  </si>
  <si>
    <t xml:space="preserve">红孩儿、唐僧、孙悟空、观音</t>
  </si>
  <si>
    <r>
      <rPr>
        <sz val="11"/>
        <rFont val="Noto Sans CJK SC"/>
        <family val="2"/>
      </rPr>
      <t xml:space="preserve">能力失控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火性诱捕</t>
    </r>
  </si>
  <si>
    <t xml:space="preserve">悟空请观音降伏，红孩儿收为善财童子</t>
  </si>
  <si>
    <t xml:space="preserve">少年化妖与未受约束能力的制度化转化。</t>
  </si>
  <si>
    <t xml:space="preserve">红孩儿段通行多列为重要灾难节点。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</si>
  <si>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43</t>
    </r>
    <r>
      <rPr>
        <sz val="11"/>
        <rFont val="Noto Sans CJK SC"/>
        <family val="2"/>
      </rPr>
      <t xml:space="preserve">回</t>
    </r>
  </si>
  <si>
    <t xml:space="preserve">黑水河</t>
  </si>
  <si>
    <t xml:space="preserve">鼍龙擒僧之难</t>
  </si>
  <si>
    <t xml:space="preserve">鼍龙、唐僧、摩昂太子、西海龙王</t>
  </si>
  <si>
    <r>
      <rPr>
        <sz val="11"/>
        <rFont val="Noto Sans CJK SC"/>
        <family val="2"/>
      </rPr>
      <t xml:space="preserve">亲属系统失管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水域风险</t>
    </r>
  </si>
  <si>
    <t xml:space="preserve">西海龙宫系统介入，摩昂太子收回鼍龙</t>
  </si>
  <si>
    <t xml:space="preserve">后台亲属关系中的失控个体需要原系统问责收束。</t>
  </si>
  <si>
    <t xml:space="preserve">与白龙马龙族系统可作对照。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</si>
  <si>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44—46</t>
    </r>
    <r>
      <rPr>
        <sz val="11"/>
        <rFont val="Noto Sans CJK SC"/>
        <family val="2"/>
      </rPr>
      <t xml:space="preserve">回</t>
    </r>
  </si>
  <si>
    <t xml:space="preserve">车迟国三大仙斗法之难</t>
  </si>
  <si>
    <t xml:space="preserve">虎力大仙、鹿力大仙、羊力大仙、车迟国王、唐僧师徒</t>
  </si>
  <si>
    <r>
      <rPr>
        <sz val="11"/>
        <rFont val="Noto Sans CJK SC"/>
        <family val="2"/>
      </rPr>
      <t xml:space="preserve">制度偏置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外道欺正</t>
    </r>
  </si>
  <si>
    <t xml:space="preserve">悟空等斗法破局，三妖现形，国王醒悟</t>
  </si>
  <si>
    <t xml:space="preserve">形式权威被公开验证，邪法在实证面前现形。</t>
  </si>
  <si>
    <t xml:space="preserve">兼具宗教讽刺和制度纠偏意味。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</si>
  <si>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47—49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</si>
  <si>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通天河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陈家庄</t>
    </r>
  </si>
  <si>
    <t xml:space="preserve">灵感大王索取童男童女，唐僧沉水宅</t>
  </si>
  <si>
    <t xml:space="preserve">唐僧团队、灵感大王、观音、陈家庄百姓</t>
  </si>
  <si>
    <r>
      <rPr>
        <sz val="11"/>
        <rFont val="Noto Sans CJK SC"/>
        <family val="2"/>
      </rPr>
      <t xml:space="preserve">祭祀型风险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水域妖患</t>
    </r>
  </si>
  <si>
    <t xml:space="preserve">悟空求观音，观音以鱼篮收回金鱼</t>
  </si>
  <si>
    <t xml:space="preserve">地方恐惧与后台资源外溢叠加。</t>
  </si>
  <si>
    <r>
      <rPr>
        <sz val="11"/>
        <rFont val="Noto Sans CJK SC"/>
        <family val="2"/>
      </rPr>
      <t xml:space="preserve">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待对照</t>
    </r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</si>
  <si>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</si>
  <si>
    <t xml:space="preserve">需与通行八十一难清单逐项对照。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</si>
  <si>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50—52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</si>
  <si>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金兜山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金兜洞</t>
    </r>
  </si>
  <si>
    <t xml:space="preserve">独角兕大王以金刚琢压制诸神兵器</t>
  </si>
  <si>
    <t xml:space="preserve">唐僧团队、独角兕、太上老君、如来</t>
  </si>
  <si>
    <r>
      <rPr>
        <sz val="11"/>
        <rFont val="Noto Sans CJK SC"/>
        <family val="2"/>
      </rPr>
      <t xml:space="preserve">法宝压制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后台妖怪</t>
    </r>
  </si>
  <si>
    <t xml:space="preserve">如来暗示，老君收回青牛与金刚琢</t>
  </si>
  <si>
    <t xml:space="preserve">高阶工具外溢导致常规能力失效。</t>
  </si>
  <si>
    <t xml:space="preserve">与平顶山法宝风险对照。</t>
  </si>
  <si>
    <t xml:space="preserve">结构性风险节点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</si>
  <si>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51</t>
    </r>
    <r>
      <rPr>
        <sz val="11"/>
        <rFont val="Noto Sans CJK SC"/>
        <family val="2"/>
      </rPr>
      <t xml:space="preserve">回</t>
    </r>
  </si>
  <si>
    <t xml:space="preserve">金兜洞外围救援场</t>
  </si>
  <si>
    <t xml:space="preserve">诸神多轮救援均被金刚琢化解</t>
  </si>
  <si>
    <t xml:space="preserve">悟空、天庭诸神、独角兕</t>
  </si>
  <si>
    <r>
      <rPr>
        <sz val="11"/>
        <rFont val="Noto Sans CJK SC"/>
        <family val="2"/>
      </rPr>
      <t xml:space="preserve">救援失效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工具垄断</t>
    </r>
  </si>
  <si>
    <t xml:space="preserve">转向溯源求主</t>
  </si>
  <si>
    <t xml:space="preserve">当工具规则不明时，协同越多未必越有效。</t>
  </si>
  <si>
    <t xml:space="preserve">待定</t>
  </si>
  <si>
    <t xml:space="preserve">可作为“非单独一难”的风险分析节点。</t>
  </si>
  <si>
    <t xml:space="preserve">D025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</si>
  <si>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</si>
  <si>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子母河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解阳山</t>
    </r>
  </si>
  <si>
    <t xml:space="preserve">误饮子母河水成孕，求落胎泉解厄</t>
  </si>
  <si>
    <t xml:space="preserve">唐僧、猪八戒、悟空、如意真仙</t>
  </si>
  <si>
    <r>
      <rPr>
        <sz val="11"/>
        <rFont val="Noto Sans CJK SC"/>
        <family val="2"/>
      </rPr>
      <t xml:space="preserve">身体困局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非常规风险</t>
    </r>
  </si>
  <si>
    <t xml:space="preserve">悟空求取落胎泉水</t>
  </si>
  <si>
    <t xml:space="preserve">身体本身成为修行障碍，须承认限制并求解。</t>
  </si>
  <si>
    <t xml:space="preserve">女儿国前置之难。</t>
  </si>
  <si>
    <t xml:space="preserve">D026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</si>
  <si>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54</t>
    </r>
    <r>
      <rPr>
        <sz val="11"/>
        <rFont val="Noto Sans CJK SC"/>
        <family val="2"/>
      </rPr>
      <t xml:space="preserve">回</t>
    </r>
  </si>
  <si>
    <t xml:space="preserve">女王招赘，情感与名分诱惑阻路</t>
  </si>
  <si>
    <t xml:space="preserve">唐僧、女儿国王、悟空</t>
  </si>
  <si>
    <r>
      <rPr>
        <sz val="11"/>
        <rFont val="Noto Sans CJK SC"/>
        <family val="2"/>
      </rPr>
      <t xml:space="preserve">情欲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政治名分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通关</t>
    </r>
  </si>
  <si>
    <t xml:space="preserve">悟空设计倒换关文，团队脱身</t>
  </si>
  <si>
    <t xml:space="preserve">柔性诱惑比暴力阻拦更考验使命定力。</t>
  </si>
  <si>
    <t xml:space="preserve">需与通行八十一难条目核对。</t>
  </si>
  <si>
    <t xml:space="preserve">D027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</si>
  <si>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55</t>
    </r>
    <r>
      <rPr>
        <sz val="11"/>
        <rFont val="Noto Sans CJK SC"/>
        <family val="2"/>
      </rPr>
      <t xml:space="preserve">回</t>
    </r>
  </si>
  <si>
    <t xml:space="preserve">蝎子精摄唐僧，以毒钩伤悟空八戒</t>
  </si>
  <si>
    <t xml:space="preserve">唐僧、蝎子精、悟空、昴日星官</t>
  </si>
  <si>
    <r>
      <rPr>
        <sz val="11"/>
        <rFont val="Noto Sans CJK SC"/>
        <family val="2"/>
      </rPr>
      <t xml:space="preserve">色邪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攻击性诱惑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专业克制</t>
    </r>
  </si>
  <si>
    <t xml:space="preserve">请昴日星官降伏</t>
  </si>
  <si>
    <t xml:space="preserve">诱惑与攻击合一，须找到专业克制力量。</t>
  </si>
  <si>
    <t xml:space="preserve">蝎子精之难。</t>
  </si>
  <si>
    <t xml:space="preserve">D028</t>
  </si>
  <si>
    <t xml:space="preserve">风险节点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</si>
  <si>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56</t>
    </r>
    <r>
      <rPr>
        <sz val="11"/>
        <rFont val="Noto Sans CJK SC"/>
        <family val="2"/>
      </rPr>
      <t xml:space="preserve">回</t>
    </r>
  </si>
  <si>
    <t xml:space="preserve">草寇事件现场</t>
  </si>
  <si>
    <t xml:space="preserve">悟空诛草寇导致师徒冲突升级</t>
  </si>
  <si>
    <t xml:space="preserve">唐僧、孙悟空、草寇</t>
  </si>
  <si>
    <r>
      <rPr>
        <sz val="11"/>
        <rFont val="Noto Sans CJK SC"/>
        <family val="2"/>
      </rPr>
      <t xml:space="preserve">暴力边界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内部信任</t>
    </r>
  </si>
  <si>
    <t xml:space="preserve">表面解决盗匪，实则埋下二心爆发</t>
  </si>
  <si>
    <t xml:space="preserve">外部敌人小，内部裂缝大。</t>
  </si>
  <si>
    <t xml:space="preserve">是否列入正式难需校核。</t>
  </si>
  <si>
    <t xml:space="preserve">D029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</si>
  <si>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57—58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</si>
  <si>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水帘洞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灵山</t>
    </r>
  </si>
  <si>
    <t xml:space="preserve">真假美猴王扰乱取经秩序</t>
  </si>
  <si>
    <t xml:space="preserve">孙悟空、六耳猕猴、如来、谛听</t>
  </si>
  <si>
    <r>
      <rPr>
        <sz val="11"/>
        <rFont val="Noto Sans CJK SC"/>
        <family val="2"/>
      </rPr>
      <t xml:space="preserve">身份危机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二心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自我分裂</t>
    </r>
  </si>
  <si>
    <t xml:space="preserve">如来识破六耳，悟空击杀假猴</t>
  </si>
  <si>
    <t xml:space="preserve">最深的难是二心难，真伪之辨也是心性归一。</t>
  </si>
  <si>
    <t xml:space="preserve">全书心性高潮段。</t>
  </si>
  <si>
    <t xml:space="preserve">N028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</si>
  <si>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59—61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</si>
  <si>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火焰山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翠云山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积雷山</t>
    </r>
  </si>
  <si>
    <t xml:space="preserve">火焰山阻路与三调芭蕉扇</t>
  </si>
  <si>
    <t xml:space="preserve">唐僧、悟空、八戒、铁扇公主、牛魔王</t>
  </si>
  <si>
    <r>
      <rPr>
        <sz val="11"/>
        <rFont val="Noto Sans CJK SC"/>
        <family val="2"/>
      </rPr>
      <t xml:space="preserve">环境难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关系难</t>
    </r>
  </si>
  <si>
    <t xml:space="preserve">三调芭蕉扇，联合降伏牛魔王，取得真扇灭火</t>
  </si>
  <si>
    <t xml:space="preserve">最难的关口常由旧因、资源、家族关系和环境风险叠加形成。</t>
  </si>
  <si>
    <r>
      <rPr>
        <sz val="11"/>
        <rFont val="Noto Sans CJK SC"/>
        <family val="2"/>
      </rPr>
      <t xml:space="preserve">覆盖第</t>
    </r>
    <r>
      <rPr>
        <sz val="11"/>
        <rFont val="Calibri"/>
        <family val="0"/>
        <charset val="1"/>
      </rPr>
      <t xml:space="preserve">59—61</t>
    </r>
    <r>
      <rPr>
        <sz val="11"/>
        <rFont val="Noto Sans CJK SC"/>
        <family val="2"/>
      </rPr>
      <t xml:space="preserve">回整体。</t>
    </r>
  </si>
  <si>
    <t xml:space="preserve">N029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</si>
  <si>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59</t>
    </r>
    <r>
      <rPr>
        <sz val="11"/>
        <rFont val="Noto Sans CJK SC"/>
        <family val="2"/>
      </rPr>
      <t xml:space="preserve">回</t>
    </r>
  </si>
  <si>
    <t xml:space="preserve">火焰山</t>
  </si>
  <si>
    <t xml:space="preserve">火焰山烈焰阻断路线</t>
  </si>
  <si>
    <t xml:space="preserve">唐僧团队、火焰山土地</t>
  </si>
  <si>
    <r>
      <rPr>
        <sz val="11"/>
        <rFont val="Noto Sans CJK SC"/>
        <family val="2"/>
      </rPr>
      <t xml:space="preserve">环境风险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路线阻断</t>
    </r>
  </si>
  <si>
    <t xml:space="preserve">寻求芭蕉扇作为关键治理资源</t>
  </si>
  <si>
    <t xml:space="preserve">外部环境风险迫使团队寻找专门资源。</t>
  </si>
  <si>
    <t xml:space="preserve">可作路线风险样本。</t>
  </si>
  <si>
    <t xml:space="preserve">N030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</si>
  <si>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</si>
  <si>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积雷山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摩云洞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芭蕉洞</t>
    </r>
  </si>
  <si>
    <t xml:space="preserve">牛魔王关系网使借扇问题复杂化</t>
  </si>
  <si>
    <t xml:space="preserve">悟空、牛魔王、铁扇公主、玉面狐狸</t>
  </si>
  <si>
    <r>
      <rPr>
        <sz val="11"/>
        <rFont val="Noto Sans CJK SC"/>
        <family val="2"/>
      </rPr>
      <t xml:space="preserve">关系风险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资源控制</t>
    </r>
  </si>
  <si>
    <t xml:space="preserve">变化、骗取、交涉与再博弈</t>
  </si>
  <si>
    <t xml:space="preserve">资源问题背后常是关系结构问题。</t>
  </si>
  <si>
    <t xml:space="preserve">与红孩儿、如意真仙形成家族链。</t>
  </si>
  <si>
    <t xml:space="preserve">N031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</si>
  <si>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</si>
  <si>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火焰山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积雷山</t>
    </r>
  </si>
  <si>
    <t xml:space="preserve">牛魔王武力抵抗与真扇归位</t>
  </si>
  <si>
    <t xml:space="preserve">悟空、八戒、牛魔王、哪吒、托塔天王</t>
  </si>
  <si>
    <r>
      <rPr>
        <sz val="11"/>
        <rFont val="Noto Sans CJK SC"/>
        <family val="2"/>
      </rPr>
      <t xml:space="preserve">协同治理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强敌难</t>
    </r>
  </si>
  <si>
    <t xml:space="preserve">多方合围，降伏牛魔王，取得真扇</t>
  </si>
  <si>
    <t xml:space="preserve">复杂风险最终依赖跨系统协同解决。</t>
  </si>
  <si>
    <t xml:space="preserve">可作为协同破局案例。</t>
  </si>
  <si>
    <t xml:space="preserve">N062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</si>
  <si>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62—63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</si>
  <si>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祭赛国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金光寺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碧波潭</t>
    </r>
  </si>
  <si>
    <t xml:space="preserve">祭赛国宝塔失宝与金光寺僧受冤</t>
  </si>
  <si>
    <t xml:space="preserve">唐僧、悟空、八戒、九头虫、万圣龙王</t>
  </si>
  <si>
    <r>
      <rPr>
        <sz val="11"/>
        <rFont val="Noto Sans CJK SC"/>
        <family val="2"/>
      </rPr>
      <t xml:space="preserve">失宝冤案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证据链断裂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跨系统盗宝</t>
    </r>
  </si>
  <si>
    <t xml:space="preserve">夜扫宝塔、追踪碧波潭、协同夺回宝物</t>
  </si>
  <si>
    <t xml:space="preserve">佛宝失窃象征信仰标识被污染，修行要从查清事实开始。</t>
  </si>
  <si>
    <r>
      <rPr>
        <sz val="11"/>
        <rFont val="Noto Sans CJK SC"/>
        <family val="2"/>
      </rPr>
      <t xml:space="preserve">建议与第</t>
    </r>
    <r>
      <rPr>
        <sz val="11"/>
        <rFont val="Calibri"/>
        <family val="0"/>
        <charset val="1"/>
      </rPr>
      <t xml:space="preserve">63</t>
    </r>
    <r>
      <rPr>
        <sz val="11"/>
        <rFont val="Noto Sans CJK SC"/>
        <family val="2"/>
      </rPr>
      <t xml:space="preserve">回合并为一组难。</t>
    </r>
  </si>
  <si>
    <t xml:space="preserve">N064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</si>
  <si>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</si>
  <si>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荆棘岭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木仙庵</t>
    </r>
  </si>
  <si>
    <t xml:space="preserve">树精藤怪以诗文雅趣牵留唐僧</t>
  </si>
  <si>
    <t xml:space="preserve">唐僧、八戒、木仙庵诸精、杏仙</t>
  </si>
  <si>
    <r>
      <rPr>
        <sz val="11"/>
        <rFont val="Noto Sans CJK SC"/>
        <family val="2"/>
      </rPr>
      <t xml:space="preserve">清雅诱惑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进度拖延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文化迷障</t>
    </r>
  </si>
  <si>
    <t xml:space="preserve">八戒开路，破除荆棘，继续西行</t>
  </si>
  <si>
    <t xml:space="preserve">修行不只怕色财，也怕被雅趣、名士气和文字游戏牵住脚。</t>
  </si>
  <si>
    <t xml:space="preserve">此难容易被低估，但思想价值高。</t>
  </si>
  <si>
    <t xml:space="preserve">N065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</si>
  <si>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65—66</t>
    </r>
    <r>
      <rPr>
        <sz val="11"/>
        <rFont val="Noto Sans CJK SC"/>
        <family val="2"/>
      </rPr>
      <t xml:space="preserve">回</t>
    </r>
  </si>
  <si>
    <t xml:space="preserve">黄眉老怪假设小雷音寺，困住唐僧师徒与诸神</t>
  </si>
  <si>
    <t xml:space="preserve">唐僧、悟空、黄眉、弥勒、诸神</t>
  </si>
  <si>
    <r>
      <rPr>
        <sz val="11"/>
        <rFont val="Noto Sans CJK SC"/>
        <family val="2"/>
      </rPr>
      <t xml:space="preserve">假权威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救援失效</t>
    </r>
  </si>
  <si>
    <t xml:space="preserve">弥勒指点并收伏黄眉，源头系统收束</t>
  </si>
  <si>
    <t xml:space="preserve">越近灵山越要辨真假；假权威往往借真实权威的形象获信。</t>
  </si>
  <si>
    <t xml:space="preserve">本组是全书伪权威主题的重要样本。</t>
  </si>
  <si>
    <t xml:space="preserve">N067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</si>
  <si>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</si>
  <si>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驼罗庄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七绝山</t>
    </r>
  </si>
  <si>
    <t xml:space="preserve">蟒蛇精与秽污阻路，民众受困</t>
  </si>
  <si>
    <t xml:space="preserve">悟空、八戒、沙僧、蟒蛇精、驼罗庄众人</t>
  </si>
  <si>
    <r>
      <rPr>
        <sz val="11"/>
        <rFont val="Noto Sans CJK SC"/>
        <family val="2"/>
      </rPr>
      <t xml:space="preserve">环境风险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基层治理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污秽清理</t>
    </r>
  </si>
  <si>
    <t xml:space="preserve">降伏蟒蛇精，清理秽污，恢复通行</t>
  </si>
  <si>
    <t xml:space="preserve">道心清与环境清互相映照；降妖也包括清理长期积弊。</t>
  </si>
  <si>
    <r>
      <rPr>
        <sz val="11"/>
        <rFont val="Noto Sans CJK SC"/>
        <family val="2"/>
      </rPr>
      <t xml:space="preserve">可与水务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环境治理作趣味关联。</t>
    </r>
  </si>
  <si>
    <t xml:space="preserve">D034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</si>
  <si>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68—69</t>
    </r>
    <r>
      <rPr>
        <sz val="11"/>
        <rFont val="Noto Sans CJK SC"/>
        <family val="2"/>
      </rPr>
      <t xml:space="preserve">回</t>
    </r>
  </si>
  <si>
    <t xml:space="preserve">国王久病，后宫被掳，国家秩序因妖邪旧案长期失衡。</t>
  </si>
  <si>
    <t xml:space="preserve">唐僧、孙悟空、朱紫国王、金圣宫娘娘</t>
  </si>
  <si>
    <r>
      <rPr>
        <sz val="11"/>
        <rFont val="Noto Sans CJK SC"/>
        <family val="2"/>
      </rPr>
      <t xml:space="preserve">病症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旧案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治理失序</t>
    </r>
  </si>
  <si>
    <t xml:space="preserve">悟空诊脉配药，追索病因。</t>
  </si>
  <si>
    <t xml:space="preserve">病是表象，旧案与失序才是根源。</t>
  </si>
  <si>
    <t xml:space="preserve">是（待对照）</t>
  </si>
  <si>
    <t xml:space="preserve">可与“医治与救国”专题合并研究。</t>
  </si>
  <si>
    <t xml:space="preserve">D035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</si>
  <si>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70—71</t>
    </r>
    <r>
      <rPr>
        <sz val="11"/>
        <rFont val="Noto Sans CJK SC"/>
        <family val="2"/>
      </rPr>
      <t xml:space="preserve">回</t>
    </r>
  </si>
  <si>
    <t xml:space="preserve">赛太岁凭紫金铃施烟沙火，掳金圣宫，阻取经团队。</t>
  </si>
  <si>
    <r>
      <rPr>
        <sz val="11"/>
        <rFont val="Noto Sans CJK SC"/>
        <family val="2"/>
      </rPr>
      <t xml:space="preserve">赛太岁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金毛犼、孙悟空、观音、金圣宫娘娘</t>
    </r>
  </si>
  <si>
    <r>
      <rPr>
        <sz val="11"/>
        <rFont val="Noto Sans CJK SC"/>
        <family val="2"/>
      </rPr>
      <t xml:space="preserve">后台坐骑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法宝外溢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色欲劫掠</t>
    </r>
  </si>
  <si>
    <t xml:space="preserve">悟空计盗紫金铃，观音现身收金毛犼。</t>
  </si>
  <si>
    <t xml:space="preserve">关键法宝被夺回，后台坐骑被收束，秩序复原。</t>
  </si>
  <si>
    <r>
      <rPr>
        <sz val="11"/>
        <rFont val="Noto Sans CJK SC"/>
        <family val="2"/>
      </rPr>
      <t xml:space="preserve">与后台妖怪表</t>
    </r>
    <r>
      <rPr>
        <sz val="11"/>
        <rFont val="Calibri"/>
        <family val="0"/>
        <charset val="1"/>
      </rPr>
      <t xml:space="preserve">H014</t>
    </r>
    <r>
      <rPr>
        <sz val="11"/>
        <rFont val="Noto Sans CJK SC"/>
        <family val="2"/>
      </rPr>
      <t xml:space="preserve">联动。</t>
    </r>
  </si>
  <si>
    <t xml:space="preserve">N039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</si>
  <si>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</si>
  <si>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盘丝洞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濯垢泉</t>
    </r>
  </si>
  <si>
    <t xml:space="preserve">盘丝洞蜘蛛精与八戒忘形之难</t>
  </si>
  <si>
    <t xml:space="preserve">唐僧、八戒、悟空、蜘蛛精</t>
  </si>
  <si>
    <r>
      <rPr>
        <sz val="11"/>
        <rFont val="Noto Sans CJK SC"/>
        <family val="2"/>
      </rPr>
      <t xml:space="preserve">欲望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情境诱导</t>
    </r>
  </si>
  <si>
    <t xml:space="preserve">悟空探明妖情并救出唐僧、八戒</t>
  </si>
  <si>
    <t xml:space="preserve">七情迷本，显示修行路上身体与欲望不可绕开。</t>
  </si>
  <si>
    <t xml:space="preserve">与女儿国、蝎子精可连成“欲望之难”专题。</t>
  </si>
  <si>
    <t xml:space="preserve">N040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</si>
  <si>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73</t>
    </r>
    <r>
      <rPr>
        <sz val="11"/>
        <rFont val="Noto Sans CJK SC"/>
        <family val="2"/>
      </rPr>
      <t xml:space="preserve">回</t>
    </r>
  </si>
  <si>
    <t xml:space="preserve">黄花观</t>
  </si>
  <si>
    <r>
      <rPr>
        <sz val="11"/>
        <rFont val="Noto Sans CJK SC"/>
        <family val="2"/>
      </rPr>
      <t xml:space="preserve">蜈蚣精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多目怪毒眼金光之难</t>
    </r>
  </si>
  <si>
    <t xml:space="preserve">悟空、唐僧、蜈蚣精、毗蓝婆</t>
  </si>
  <si>
    <r>
      <rPr>
        <sz val="11"/>
        <rFont val="Noto Sans CJK SC"/>
        <family val="2"/>
      </rPr>
      <t xml:space="preserve">专门克制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旧怨毒害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外部救援</t>
    </r>
  </si>
  <si>
    <t xml:space="preserve">毗蓝婆菩萨以绣花针破多目怪金光</t>
  </si>
  <si>
    <t xml:space="preserve">旧恨生灾毒，强能力也有盲区，须借专业外援破局。</t>
  </si>
  <si>
    <t xml:space="preserve">可纳入“外部专家救援”与“悟空能力边界”专题。</t>
  </si>
  <si>
    <t xml:space="preserve">D038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</si>
  <si>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74—77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</si>
  <si>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狮驼岭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狮驼国</t>
    </r>
  </si>
  <si>
    <t xml:space="preserve">青狮、白象、大鹏三魔集团阻路，形成组织化妖怪与极端区域风险。</t>
  </si>
  <si>
    <t xml:space="preserve">唐僧团队、青狮、白象、大鹏、如来、文殊、普贤</t>
  </si>
  <si>
    <r>
      <rPr>
        <sz val="11"/>
        <rFont val="Noto Sans CJK SC"/>
        <family val="2"/>
      </rPr>
      <t xml:space="preserve">组织化妖怪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后台边界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极端风险</t>
    </r>
  </si>
  <si>
    <t xml:space="preserve">悟空请如来，文殊、普贤等收束坐骑，大鹏由如来收伏。</t>
  </si>
  <si>
    <t xml:space="preserve">狮驼岭显示妖怪集团化和后台深度叠加，是全书最重风险之一。</t>
  </si>
  <si>
    <t xml:space="preserve">建议作为“后台妖怪高峰段”重点研究。</t>
  </si>
  <si>
    <t xml:space="preserve">N041</t>
  </si>
  <si>
    <t xml:space="preserve">结构风险节点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</si>
  <si>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74</t>
    </r>
    <r>
      <rPr>
        <sz val="11"/>
        <rFont val="Noto Sans CJK SC"/>
        <family val="2"/>
      </rPr>
      <t xml:space="preserve">回</t>
    </r>
  </si>
  <si>
    <t xml:space="preserve">狮驼岭入口</t>
  </si>
  <si>
    <t xml:space="preserve">太白金星提前预警三魔凶狠，提示前方非普通妖怪。</t>
  </si>
  <si>
    <t xml:space="preserve">太白金星、孙悟空、唐僧团队</t>
  </si>
  <si>
    <r>
      <rPr>
        <sz val="11"/>
        <rFont val="Noto Sans CJK SC"/>
        <family val="2"/>
      </rPr>
      <t xml:space="preserve">预警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风险分级</t>
    </r>
  </si>
  <si>
    <t xml:space="preserve">悟空先行侦察，避免团队盲目进入。</t>
  </si>
  <si>
    <t xml:space="preserve">预警不是解决问题，但能改变处置方式。</t>
  </si>
  <si>
    <t xml:space="preserve">可入风险管理专题，不一定单列正式难。</t>
  </si>
  <si>
    <t xml:space="preserve">N042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</si>
  <si>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75—76</t>
    </r>
    <r>
      <rPr>
        <sz val="11"/>
        <rFont val="Noto Sans CJK SC"/>
        <family val="2"/>
      </rPr>
      <t xml:space="preserve">回</t>
    </r>
  </si>
  <si>
    <t xml:space="preserve">狮驼洞</t>
  </si>
  <si>
    <t xml:space="preserve">悟空被吞、团队受困，三魔轮番设局，常规武力与变化术均受限制。</t>
  </si>
  <si>
    <t xml:space="preserve">孙悟空、青狮、白象、大鹏、唐僧团队</t>
  </si>
  <si>
    <r>
      <rPr>
        <sz val="11"/>
        <rFont val="Noto Sans CJK SC"/>
        <family val="2"/>
      </rPr>
      <t xml:space="preserve">能力受限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系统内部突破</t>
    </r>
  </si>
  <si>
    <t xml:space="preserve">悟空体内反制并多方周旋。</t>
  </si>
  <si>
    <t xml:space="preserve">极端风险下，核心能力也会被迫转换策略。</t>
  </si>
  <si>
    <t xml:space="preserve">用于能力边界与外援逻辑研究。</t>
  </si>
  <si>
    <t xml:space="preserve">N33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</si>
  <si>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78—79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</si>
  <si>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比丘国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妖洞</t>
    </r>
  </si>
  <si>
    <t xml:space="preserve">白鹿精、狐狸精蛊惑国王，欲取一千一百一十一个小儿心肝作药。</t>
  </si>
  <si>
    <t xml:space="preserve">唐僧、悟空、比丘国王、白鹿精、狐狸精、南极老人</t>
  </si>
  <si>
    <r>
      <rPr>
        <sz val="11"/>
        <rFont val="Noto Sans CJK SC"/>
        <family val="2"/>
      </rPr>
      <t xml:space="preserve">儿童风险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王权被妖惑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养生迷信</t>
    </r>
  </si>
  <si>
    <t xml:space="preserve">悟空识破妖邪，寻洞擒妖，南极老人收回白鹿，众小儿获救。</t>
  </si>
  <si>
    <t xml:space="preserve">以弱者为牺牲品的王权失序，是全书伦理风险较重的一难。</t>
  </si>
  <si>
    <t xml:space="preserve">与通行八十一难清单待校核。</t>
  </si>
  <si>
    <t xml:space="preserve">N34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</si>
  <si>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80—83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</si>
  <si>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镇海寺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黑松林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无底洞</t>
    </r>
  </si>
  <si>
    <r>
      <rPr>
        <sz val="11"/>
        <rFont val="Noto Sans CJK SC"/>
        <family val="2"/>
      </rPr>
      <t xml:space="preserve">地涌夫人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金鼻白毛老鼠精诱摄唐僧，逼婚求配。</t>
    </r>
  </si>
  <si>
    <t xml:space="preserve">唐僧、悟空、地涌夫人、托塔天王、哪吒</t>
  </si>
  <si>
    <r>
      <rPr>
        <sz val="11"/>
        <rFont val="Noto Sans CJK SC"/>
        <family val="2"/>
      </rPr>
      <t xml:space="preserve">身份迷局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欲望陷阱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亲属后台</t>
    </r>
  </si>
  <si>
    <t xml:space="preserve">悟空查明妖怪与托塔天王、哪吒关系，天庭系统协同收束。</t>
  </si>
  <si>
    <t xml:space="preserve">慈悲救助与身份核验之间的张力，显示边界管理的重要性。</t>
  </si>
  <si>
    <t xml:space="preserve">可拆成镇海寺救女、无底洞逼婚、天王收妖等节点。</t>
  </si>
  <si>
    <t xml:space="preserve">RISK-78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</si>
  <si>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78</t>
    </r>
    <r>
      <rPr>
        <sz val="11"/>
        <rFont val="Noto Sans CJK SC"/>
        <family val="2"/>
      </rPr>
      <t xml:space="preserve">回</t>
    </r>
  </si>
  <si>
    <t xml:space="preserve">比丘国金殿</t>
  </si>
  <si>
    <t xml:space="preserve">王权受妖术与长寿欲望操控，儿童成为牺牲对象。</t>
  </si>
  <si>
    <t xml:space="preserve">比丘国王、国丈、众小儿</t>
  </si>
  <si>
    <r>
      <rPr>
        <sz val="11"/>
        <rFont val="Noto Sans CJK SC"/>
        <family val="2"/>
      </rPr>
      <t xml:space="preserve">王权失序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儿童保护</t>
    </r>
  </si>
  <si>
    <t xml:space="preserve">悟空进入朝堂识别妖邪。</t>
  </si>
  <si>
    <t xml:space="preserve">朝堂也可能成为妖邪系统的执行端。</t>
  </si>
  <si>
    <t xml:space="preserve">专题用，不列正式难。</t>
  </si>
  <si>
    <t xml:space="preserve">RISK-83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</si>
  <si>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</si>
  <si>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天庭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无底洞</t>
    </r>
  </si>
  <si>
    <t xml:space="preserve">地涌夫人与托塔天王、哪吒关系牵出亲属后台。</t>
  </si>
  <si>
    <t xml:space="preserve">地涌夫人、托塔天王、哪吒、悟空</t>
  </si>
  <si>
    <r>
      <rPr>
        <sz val="11"/>
        <rFont val="Noto Sans CJK SC"/>
        <family val="2"/>
      </rPr>
      <t xml:space="preserve">后台亲属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身份归属</t>
    </r>
  </si>
  <si>
    <t xml:space="preserve">悟空追根溯源，促使后台系统出面收束。</t>
  </si>
  <si>
    <t xml:space="preserve">后台责任不只包括坐骑童子，也包括收养关系与旧恩旧情。</t>
  </si>
  <si>
    <t xml:space="preserve">后台妖怪表重点。</t>
  </si>
  <si>
    <t xml:space="preserve">N35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</si>
  <si>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</si>
  <si>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灭法国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王宫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馆驿</t>
    </r>
  </si>
  <si>
    <t xml:space="preserve">灭法国王以灭僧为政令，唐僧团队面临制度性身份风险。</t>
  </si>
  <si>
    <t xml:space="preserve">唐僧、孙悟空、猪八戒、沙僧、灭法国王</t>
  </si>
  <si>
    <r>
      <rPr>
        <sz val="11"/>
        <rFont val="Noto Sans CJK SC"/>
        <family val="2"/>
      </rPr>
      <t xml:space="preserve">制度性偏见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政治禁令</t>
    </r>
  </si>
  <si>
    <t xml:space="preserve">悟空以变化与剃发方式化解偏执，使国王转向敬法。</t>
  </si>
  <si>
    <t xml:space="preserve">妖怪之外，还有制度之难；取经也要穿越偏见与权力执念。</t>
  </si>
  <si>
    <t xml:space="preserve">N36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</si>
  <si>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85—86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</si>
  <si>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隐雾山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折岳连环洞</t>
    </r>
  </si>
  <si>
    <r>
      <rPr>
        <sz val="11"/>
        <rFont val="Noto Sans CJK SC"/>
        <family val="2"/>
      </rPr>
      <t xml:space="preserve">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豹子精一伙设谋擒唐僧，形成山林诱捕风险。</t>
    </r>
  </si>
  <si>
    <r>
      <rPr>
        <sz val="11"/>
        <rFont val="Noto Sans CJK SC"/>
        <family val="2"/>
      </rPr>
      <t xml:space="preserve">唐僧、孙悟空、猪八戒、南山大王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</t>
    </r>
  </si>
  <si>
    <r>
      <rPr>
        <sz val="11"/>
        <rFont val="Noto Sans CJK SC"/>
        <family val="2"/>
      </rPr>
      <t xml:space="preserve">山林阻隔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普通妖怪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诱捕风险</t>
    </r>
  </si>
  <si>
    <t xml:space="preserve">悟空、八戒协同识破并灭妖，唐僧脱险。</t>
  </si>
  <si>
    <t xml:space="preserve">无后台妖怪也有实害，普通风险靠团队常态能力处置。</t>
  </si>
  <si>
    <t xml:space="preserve">可作为非后台妖怪对照样本。</t>
  </si>
  <si>
    <t xml:space="preserve">RISK-84</t>
  </si>
  <si>
    <t xml:space="preserve">灭法国</t>
  </si>
  <si>
    <t xml:space="preserve">以国家政令和身份标签制造取经风险。</t>
  </si>
  <si>
    <t xml:space="preserve">灭法国王、群臣、唐僧团队</t>
  </si>
  <si>
    <r>
      <rPr>
        <sz val="11"/>
        <rFont val="Noto Sans CJK SC"/>
        <family val="2"/>
      </rPr>
      <t xml:space="preserve">制度风险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群体偏见</t>
    </r>
  </si>
  <si>
    <t xml:space="preserve">悟空反向剃发，让掌权者体验身份转换。</t>
  </si>
  <si>
    <t xml:space="preserve">制度性偏见往往需要通过象征性反转来破执。</t>
  </si>
  <si>
    <t xml:space="preserve">RISK-85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</si>
  <si>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85</t>
    </r>
    <r>
      <rPr>
        <sz val="11"/>
        <rFont val="Noto Sans CJK SC"/>
        <family val="2"/>
      </rPr>
      <t xml:space="preserve">回</t>
    </r>
  </si>
  <si>
    <t xml:space="preserve">隐雾山</t>
  </si>
  <si>
    <t xml:space="preserve">地形、信息遮蔽、小妖诱导共同构成常态风险。</t>
  </si>
  <si>
    <r>
      <rPr>
        <sz val="11"/>
        <rFont val="Noto Sans CJK SC"/>
        <family val="2"/>
      </rPr>
      <t xml:space="preserve">唐僧团队、南山大王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豹子精、小妖</t>
    </r>
  </si>
  <si>
    <r>
      <rPr>
        <sz val="11"/>
        <rFont val="Noto Sans CJK SC"/>
        <family val="2"/>
      </rPr>
      <t xml:space="preserve">环境风险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信息不对称</t>
    </r>
  </si>
  <si>
    <t xml:space="preserve">团队进入侦察和战斗处置。</t>
  </si>
  <si>
    <t xml:space="preserve">常态风险的危险在于容易被轻视。</t>
  </si>
  <si>
    <t xml:space="preserve">专题用。</t>
  </si>
  <si>
    <t xml:space="preserve">N37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</si>
  <si>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87</t>
    </r>
    <r>
      <rPr>
        <sz val="11"/>
        <rFont val="Noto Sans CJK SC"/>
        <family val="2"/>
      </rPr>
      <t xml:space="preserve">回</t>
    </r>
  </si>
  <si>
    <t xml:space="preserve">凤仙郡</t>
  </si>
  <si>
    <t xml:space="preserve">凤仙郡三年大旱，唐僧团队受阻，民生困苦。</t>
  </si>
  <si>
    <t xml:space="preserve">唐僧、孙悟空、凤仙郡侯、玉帝、雷部诸神</t>
  </si>
  <si>
    <r>
      <rPr>
        <sz val="11"/>
        <rFont val="Noto Sans CJK SC"/>
        <family val="2"/>
      </rPr>
      <t xml:space="preserve">天灾治理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德政失序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求雨</t>
    </r>
  </si>
  <si>
    <t xml:space="preserve">悟空上天求雨并劝郡侯悔过，雷部施雨。</t>
  </si>
  <si>
    <t xml:space="preserve">天灾不只是自然阻碍，也被书写为治理与德行的检验。</t>
  </si>
  <si>
    <t xml:space="preserve">RISK-87</t>
  </si>
  <si>
    <r>
      <rPr>
        <sz val="11"/>
        <rFont val="Noto Sans CJK SC"/>
        <family val="2"/>
      </rPr>
      <t xml:space="preserve">天庭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凤仙郡</t>
    </r>
  </si>
  <si>
    <t xml:space="preserve">天庭不雨与地方失德形成上下系统联动风险。</t>
  </si>
  <si>
    <t xml:space="preserve">凤仙郡侯、玉帝、雷部、悟空</t>
  </si>
  <si>
    <r>
      <rPr>
        <sz val="11"/>
        <rFont val="Noto Sans CJK SC"/>
        <family val="2"/>
      </rPr>
      <t xml:space="preserve">系统性灾害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上下级治理</t>
    </r>
  </si>
  <si>
    <t xml:space="preserve">悟空协调天庭与地方悔过行动。</t>
  </si>
  <si>
    <t xml:space="preserve">救灾需要外部资源，也需要内部纠偏。</t>
  </si>
  <si>
    <t xml:space="preserve">N38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</si>
  <si>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88—90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</si>
  <si>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玉华州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豹头山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竹节山</t>
    </r>
  </si>
  <si>
    <t xml:space="preserve">玉华州授艺后兵器被盗，引出黄狮精、九灵元圣风险。</t>
  </si>
  <si>
    <t xml:space="preserve">悟空、八戒、沙僧、黄狮精、九灵元圣、太乙救苦天尊</t>
  </si>
  <si>
    <r>
      <rPr>
        <sz val="11"/>
        <rFont val="Noto Sans CJK SC"/>
        <family val="2"/>
      </rPr>
      <t xml:space="preserve">传承风险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资源外泄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后台升级</t>
    </r>
  </si>
  <si>
    <t xml:space="preserve">三徒用计夺器，后请太乙救苦天尊收九灵元圣。</t>
  </si>
  <si>
    <t xml:space="preserve">能力传承与资源展示若无边界，容易引发工具外泄与高阶风险。</t>
  </si>
  <si>
    <t xml:space="preserve">可拆为黄狮精之难与九灵元圣之难。</t>
  </si>
  <si>
    <t xml:space="preserve">RISK-88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</si>
  <si>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88</t>
    </r>
    <r>
      <rPr>
        <sz val="11"/>
        <rFont val="Noto Sans CJK SC"/>
        <family val="2"/>
      </rPr>
      <t xml:space="preserve">回</t>
    </r>
  </si>
  <si>
    <t xml:space="preserve">玉华州</t>
  </si>
  <si>
    <t xml:space="preserve">三徒授艺与兵器展示使关键能力外显。</t>
  </si>
  <si>
    <t xml:space="preserve">悟空、八戒、沙僧、三王子</t>
  </si>
  <si>
    <r>
      <rPr>
        <sz val="11"/>
        <rFont val="Noto Sans CJK SC"/>
        <family val="2"/>
      </rPr>
      <t xml:space="preserve">传承边界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工具暴露</t>
    </r>
  </si>
  <si>
    <t xml:space="preserve">后续引发兵器被盗风险。</t>
  </si>
  <si>
    <t xml:space="preserve">传承本身不是风险，无边界展示才是风险。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</si>
  <si>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89</t>
    </r>
    <r>
      <rPr>
        <sz val="11"/>
        <rFont val="Noto Sans CJK SC"/>
        <family val="2"/>
      </rPr>
      <t xml:space="preserve">回强关联。</t>
    </r>
  </si>
  <si>
    <t xml:space="preserve">RISK-89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</si>
  <si>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</si>
  <si>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豹头山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虎口洞</t>
    </r>
  </si>
  <si>
    <t xml:space="preserve">黄狮精盗走金箍棒、钉钯、禅杖，设钉钯宴。</t>
  </si>
  <si>
    <t xml:space="preserve">黄狮精、悟空、八戒、沙僧</t>
  </si>
  <si>
    <r>
      <rPr>
        <sz val="11"/>
        <rFont val="Noto Sans CJK SC"/>
        <family val="2"/>
      </rPr>
      <t xml:space="preserve">关键资源失控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身份象征受损</t>
    </r>
  </si>
  <si>
    <t xml:space="preserve">三徒变身潜入，夺回兵器并追击。</t>
  </si>
  <si>
    <t xml:space="preserve">关键工具一旦被盗，会放大为组织能力与声誉风险。</t>
  </si>
  <si>
    <t xml:space="preserve">法宝表联动。</t>
  </si>
  <si>
    <t xml:space="preserve">RISK-90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</si>
  <si>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</si>
  <si>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竹节山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九曲盘桓洞</t>
    </r>
  </si>
  <si>
    <t xml:space="preserve">黄狮精风险背后升级为九灵元圣后台。</t>
  </si>
  <si>
    <t xml:space="preserve">九灵元圣、太乙救苦天尊、黄狮精、悟空</t>
  </si>
  <si>
    <r>
      <rPr>
        <sz val="11"/>
        <rFont val="Noto Sans CJK SC"/>
        <family val="2"/>
      </rPr>
      <t xml:space="preserve">后台升级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高阶坐骑失管</t>
    </r>
  </si>
  <si>
    <t xml:space="preserve">悟空请太乙救苦天尊出面收束。</t>
  </si>
  <si>
    <t xml:space="preserve">前端小风险常牵出后端大系统，需追根溯源。</t>
  </si>
  <si>
    <t xml:space="preserve">N39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</si>
  <si>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91—92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</si>
  <si>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金平府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玄英洞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青龙山</t>
    </r>
  </si>
  <si>
    <t xml:space="preserve">三犀牛怪借元夜观灯与灯油供奉摄走唐僧。</t>
  </si>
  <si>
    <t xml:space="preserve">唐僧、三犀牛怪、金平府众僧、悟空、四木禽星</t>
  </si>
  <si>
    <r>
      <rPr>
        <sz val="11"/>
        <rFont val="Noto Sans CJK SC"/>
        <family val="2"/>
      </rPr>
      <t xml:space="preserve">祭祀经济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假神显灵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地方信仰风险</t>
    </r>
  </si>
  <si>
    <t xml:space="preserve">悟空等交战并请四木禽星协助，擒捉犀牛怪。</t>
  </si>
  <si>
    <t xml:space="preserve">假权威若与地方供奉结合，会形成长期耗民的制度化迷障。</t>
  </si>
  <si>
    <t xml:space="preserve">可拆分为金平府观灯与犀牛怪收束。</t>
  </si>
  <si>
    <t xml:space="preserve">RISK-91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</si>
  <si>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91</t>
    </r>
    <r>
      <rPr>
        <sz val="11"/>
        <rFont val="Noto Sans CJK SC"/>
        <family val="2"/>
      </rPr>
      <t xml:space="preserve">回</t>
    </r>
  </si>
  <si>
    <t xml:space="preserve">金平府</t>
  </si>
  <si>
    <t xml:space="preserve">灯油供奉与元夜观灯形成假神显灵的社会环境。</t>
  </si>
  <si>
    <t xml:space="preserve">金平府百姓、僧众、三犀牛怪</t>
  </si>
  <si>
    <r>
      <rPr>
        <sz val="11"/>
        <rFont val="Noto Sans CJK SC"/>
        <family val="2"/>
      </rPr>
      <t xml:space="preserve">祭祀经济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民间信仰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资源消耗</t>
    </r>
  </si>
  <si>
    <t xml:space="preserve">通过识别妖怪本相并切断供奉链条化解。</t>
  </si>
  <si>
    <t xml:space="preserve">风险不只来自妖怪本身，也来自被妖怪利用的供奉制度。</t>
  </si>
  <si>
    <t xml:space="preserve">N40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</si>
  <si>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93—95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</si>
  <si>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天竺国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王宫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御花园</t>
    </r>
  </si>
  <si>
    <t xml:space="preserve">玉兔精冒充天竺公主，设计婚配唐僧。</t>
  </si>
  <si>
    <t xml:space="preserve">唐僧、孙悟空、玉兔精、天竺国王、真公主、太阴星君</t>
  </si>
  <si>
    <r>
      <rPr>
        <sz val="11"/>
        <rFont val="Noto Sans CJK SC"/>
        <family val="2"/>
      </rPr>
      <t xml:space="preserve">身份替换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婚配诱惑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王室风险</t>
    </r>
  </si>
  <si>
    <t xml:space="preserve">悟空识破假公主，太阴星君收回玉兔，真公主归正。</t>
  </si>
  <si>
    <t xml:space="preserve">临近灵山仍有真假身份与欲望迷障，取经须辨明真伪。</t>
  </si>
  <si>
    <r>
      <rPr>
        <sz val="11"/>
        <rFont val="Noto Sans CJK SC"/>
        <family val="2"/>
      </rPr>
      <t xml:space="preserve">与女儿国、真假美猴王、无底洞等身份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欲望段联动。</t>
    </r>
  </si>
  <si>
    <t xml:space="preserve">RISK-94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</si>
  <si>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94</t>
    </r>
    <r>
      <rPr>
        <sz val="11"/>
        <rFont val="Noto Sans CJK SC"/>
        <family val="2"/>
      </rPr>
      <t xml:space="preserve">回</t>
    </r>
  </si>
  <si>
    <t xml:space="preserve">天竺国御花园</t>
  </si>
  <si>
    <t xml:space="preserve">正式宴乐与王室婚配礼制被妖怪利用，形成体面化诱惑。</t>
  </si>
  <si>
    <r>
      <rPr>
        <sz val="11"/>
        <rFont val="Noto Sans CJK SC"/>
        <family val="2"/>
      </rPr>
      <t xml:space="preserve">假公主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玉兔精、唐僧、天竺国王</t>
    </r>
  </si>
  <si>
    <r>
      <rPr>
        <sz val="11"/>
        <rFont val="Noto Sans CJK SC"/>
        <family val="2"/>
      </rPr>
      <t xml:space="preserve">合法外衣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制度场景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欲望诱导</t>
    </r>
  </si>
  <si>
    <t xml:space="preserve">悟空持续识别并推动真相揭示。</t>
  </si>
  <si>
    <t xml:space="preserve">披着合法身份的风险往往比裸露妖气更难辨。</t>
  </si>
  <si>
    <t xml:space="preserve">N41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</si>
  <si>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96—97</t>
    </r>
    <r>
      <rPr>
        <sz val="11"/>
        <rFont val="Noto Sans CJK SC"/>
        <family val="2"/>
      </rPr>
      <t xml:space="preserve">回</t>
    </r>
  </si>
  <si>
    <t xml:space="preserve">寇员外善待取经人，后遭盗劫与冤案，唐僧师徒被卷入善缘后的现实风险。</t>
  </si>
  <si>
    <r>
      <rPr>
        <sz val="11"/>
        <rFont val="Noto Sans CJK SC"/>
        <family val="2"/>
      </rPr>
      <t xml:space="preserve">唐僧、悟空、寇员外、强盗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贼人</t>
    </r>
  </si>
  <si>
    <r>
      <rPr>
        <sz val="11"/>
        <rFont val="Noto Sans CJK SC"/>
        <family val="2"/>
      </rPr>
      <t xml:space="preserve">善缘变风险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冤案</t>
    </r>
  </si>
  <si>
    <t xml:space="preserve">悟空追查、救回本原、澄清冤屈</t>
  </si>
  <si>
    <t xml:space="preserve">善行需经得起世间复杂性检验。</t>
  </si>
  <si>
    <t xml:space="preserve">是否列入通行八十一难需与校注本对照。</t>
  </si>
  <si>
    <t xml:space="preserve">RISK-96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</si>
  <si>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96</t>
    </r>
    <r>
      <rPr>
        <sz val="11"/>
        <rFont val="Noto Sans CJK SC"/>
        <family val="2"/>
      </rPr>
      <t xml:space="preserve">回</t>
    </r>
  </si>
  <si>
    <t xml:space="preserve">寇家</t>
  </si>
  <si>
    <t xml:space="preserve">外部供养与财物馈赠带来边界、廉洁和安全风险。</t>
  </si>
  <si>
    <t xml:space="preserve">唐僧、寇员外、取经团队</t>
  </si>
  <si>
    <r>
      <rPr>
        <sz val="11"/>
        <rFont val="Noto Sans CJK SC"/>
        <family val="2"/>
      </rPr>
      <t xml:space="preserve">资源边界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外护风险</t>
    </r>
  </si>
  <si>
    <t xml:space="preserve">唐僧不贪富贵，坚持取经本务</t>
  </si>
  <si>
    <t xml:space="preserve">越到终点越要防止被善意资源偏转。</t>
  </si>
  <si>
    <t xml:space="preserve">专题化处理，不宜简单归入妖怪难。</t>
  </si>
  <si>
    <t xml:space="preserve">RISK-98A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</si>
  <si>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98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</si>
  <si>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凌云渡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灵山</t>
    </r>
  </si>
  <si>
    <t xml:space="preserve">脱凡胎、见真如，取经从行路转入成果交付。</t>
  </si>
  <si>
    <t xml:space="preserve">唐僧师徒、如来</t>
  </si>
  <si>
    <r>
      <rPr>
        <sz val="11"/>
        <rFont val="Noto Sans CJK SC"/>
        <family val="2"/>
      </rPr>
      <t xml:space="preserve">终局转换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交付前置</t>
    </r>
  </si>
  <si>
    <t xml:space="preserve">过凌云渡，见如来</t>
  </si>
  <si>
    <t xml:space="preserve">成果交付之前先要完成主体转换。</t>
  </si>
  <si>
    <t xml:space="preserve">思想结构节点。</t>
  </si>
  <si>
    <t xml:space="preserve">RISK-98B</t>
  </si>
  <si>
    <t xml:space="preserve">大雷音寺</t>
  </si>
  <si>
    <t xml:space="preserve">阿傩、迦叶先授无字经，暴露成果交付中的真伪与规则问题。</t>
  </si>
  <si>
    <t xml:space="preserve">唐僧、阿傩、迦叶、燃灯古佛</t>
  </si>
  <si>
    <r>
      <rPr>
        <sz val="11"/>
        <rFont val="Noto Sans CJK SC"/>
        <family val="2"/>
      </rPr>
      <t xml:space="preserve">交付质量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无字经</t>
    </r>
  </si>
  <si>
    <t xml:space="preserve">燃灯提示，唐僧回换有字真经</t>
  </si>
  <si>
    <t xml:space="preserve">真经也要验收，不能只看形式完成。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</si>
  <si>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待考</t>
    </r>
  </si>
  <si>
    <t xml:space="preserve">可作为终局风险专题。</t>
  </si>
  <si>
    <t xml:space="preserve">N42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</si>
  <si>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</si>
  <si>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通天河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回程</t>
    </r>
  </si>
  <si>
    <t xml:space="preserve">老鼋因唐僧未代问年寿而掀落师徒，经卷落水受湿，补足第八十一难。</t>
  </si>
  <si>
    <t xml:space="preserve">唐僧师徒、老鼋、观音、揭谛</t>
  </si>
  <si>
    <r>
      <rPr>
        <sz val="11"/>
        <rFont val="Noto Sans CJK SC"/>
        <family val="2"/>
      </rPr>
      <t xml:space="preserve">补难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回程风险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承诺失信</t>
    </r>
  </si>
  <si>
    <t xml:space="preserve">经卷晒干，难数圆满</t>
  </si>
  <si>
    <t xml:space="preserve">圆满之前仍有最后考验，承诺不能遗忘。</t>
  </si>
  <si>
    <t xml:space="preserve">通行八十一难常以此类节点作收束。</t>
  </si>
  <si>
    <t xml:space="preserve">RISK-100</t>
  </si>
  <si>
    <t xml:space="preserve">结构收束节点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</si>
  <si>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</si>
  <si>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长安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灵山</t>
    </r>
  </si>
  <si>
    <t xml:space="preserve">真经回传与五圣成真，外在约束转为内在归位。</t>
  </si>
  <si>
    <t xml:space="preserve">唐僧、悟空、八戒、沙僧、白龙马、唐太宗、如来</t>
  </si>
  <si>
    <r>
      <rPr>
        <sz val="11"/>
        <rFont val="Noto Sans CJK SC"/>
        <family val="2"/>
      </rPr>
      <t xml:space="preserve">成果回传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功德评价</t>
    </r>
  </si>
  <si>
    <t xml:space="preserve">回东土、见太宗、封五圣</t>
  </si>
  <si>
    <t xml:space="preserve">取经终点不是取得文本，而是完成角色与心性的转化。</t>
  </si>
  <si>
    <t xml:space="preserve">全书总收束。</t>
  </si>
  <si>
    <r>
      <rPr>
        <b val="true"/>
        <sz val="11"/>
        <color rgb="FFFFFFFF"/>
        <rFont val="Noto Sans CJK SC"/>
        <family val="2"/>
      </rPr>
      <t xml:space="preserve">名称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对象</t>
    </r>
  </si>
  <si>
    <t xml:space="preserve">出现回次</t>
  </si>
  <si>
    <t xml:space="preserve">身份类型</t>
  </si>
  <si>
    <r>
      <rPr>
        <b val="true"/>
        <sz val="11"/>
        <color rgb="FFFFFFFF"/>
        <rFont val="Noto Sans CJK SC"/>
        <family val="2"/>
      </rPr>
      <t xml:space="preserve">阵营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系统</t>
    </r>
  </si>
  <si>
    <t xml:space="preserve">是否妖怪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</si>
  <si>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后台</t>
    </r>
  </si>
  <si>
    <t xml:space="preserve">研究分类</t>
  </si>
  <si>
    <t xml:space="preserve">处理方式</t>
  </si>
  <si>
    <t xml:space="preserve">Y001</t>
  </si>
  <si>
    <t xml:space="preserve">混世魔王</t>
  </si>
  <si>
    <t xml:space="preserve">山洞妖王</t>
  </si>
  <si>
    <t xml:space="preserve">花果山周边</t>
  </si>
  <si>
    <r>
      <rPr>
        <sz val="11"/>
        <rFont val="Noto Sans CJK SC"/>
        <family val="2"/>
      </rPr>
      <t xml:space="preserve">未明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地方妖魔</t>
    </r>
  </si>
  <si>
    <t xml:space="preserve">趁美猴王离山，占水帘洞、欺猴群，后被悟空打死。</t>
  </si>
  <si>
    <t xml:space="preserve">外部威胁；组织领袖离位后的治理真空。</t>
  </si>
  <si>
    <r>
      <rPr>
        <sz val="11"/>
        <rFont val="Noto Sans CJK SC"/>
        <family val="2"/>
      </rPr>
      <t xml:space="preserve">野生妖怪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地方强梁</t>
    </r>
  </si>
  <si>
    <t xml:space="preserve">悟空武力清除</t>
  </si>
  <si>
    <t xml:space="preserve">前七回中较明确的妖魔角色。</t>
  </si>
  <si>
    <t xml:space="preserve">Y002</t>
  </si>
  <si>
    <t xml:space="preserve">四海龙王</t>
  </si>
  <si>
    <r>
      <rPr>
        <sz val="11"/>
        <rFont val="Noto Sans CJK SC"/>
        <family val="2"/>
      </rPr>
      <t xml:space="preserve">龙族神祇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水府管理者</t>
    </r>
  </si>
  <si>
    <t xml:space="preserve">龙宫系统</t>
  </si>
  <si>
    <t xml:space="preserve">水域神权系统</t>
  </si>
  <si>
    <t xml:space="preserve">被孙悟空索取兵器披挂，向天庭告状。</t>
  </si>
  <si>
    <t xml:space="preserve">资源系统与地方神权；被强能力者挤压。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</si>
  <si>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被冲击秩序</t>
    </r>
  </si>
  <si>
    <t xml:space="preserve">上奏天庭</t>
  </si>
  <si>
    <t xml:space="preserve">不是妖怪，但进入权力结构表。</t>
  </si>
  <si>
    <t xml:space="preserve">Y003</t>
  </si>
  <si>
    <t xml:space="preserve">十殿阎王</t>
  </si>
  <si>
    <t xml:space="preserve">冥府官僚</t>
  </si>
  <si>
    <t xml:space="preserve">地府系统</t>
  </si>
  <si>
    <r>
      <rPr>
        <sz val="11"/>
        <rFont val="Noto Sans CJK SC"/>
        <family val="2"/>
      </rPr>
      <t xml:space="preserve">冥府司法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生死簿系统</t>
    </r>
  </si>
  <si>
    <t xml:space="preserve">孙悟空闹地府，勾销猴属名号，阎王上表告状。</t>
  </si>
  <si>
    <t xml:space="preserve">生死秩序被个体神通挑战。</t>
  </si>
  <si>
    <r>
      <rPr>
        <sz val="11"/>
        <rFont val="Noto Sans CJK SC"/>
        <family val="2"/>
      </rPr>
      <t xml:space="preserve">制度系统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司法秩序</t>
    </r>
  </si>
  <si>
    <t xml:space="preserve">建议后续另建“权力系统表”。</t>
  </si>
  <si>
    <t xml:space="preserve">Y004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</si>
  <si>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齐天大圣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</si>
  <si>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1-7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</si>
  <si>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心猿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护法前身</t>
    </r>
  </si>
  <si>
    <t xml:space="preserve">花果山→天庭冲突系统</t>
  </si>
  <si>
    <r>
      <rPr>
        <sz val="11"/>
        <rFont val="Noto Sans CJK SC"/>
        <family val="2"/>
      </rPr>
      <t xml:space="preserve">争议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前期被天庭视为妖猴</t>
    </r>
  </si>
  <si>
    <t xml:space="preserve">灵根所化，自修成道</t>
  </si>
  <si>
    <t xml:space="preserve">出世、学道、闹龙宫地府、大闹天宫、压五行山。</t>
  </si>
  <si>
    <t xml:space="preserve">心猿未定；能力、欲望、名分与秩序冲突的集中体。</t>
  </si>
  <si>
    <r>
      <rPr>
        <sz val="11"/>
        <rFont val="Noto Sans CJK SC"/>
        <family val="2"/>
      </rPr>
      <t xml:space="preserve">心性象征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反叛者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待规训护法</t>
    </r>
  </si>
  <si>
    <t xml:space="preserve">如来压伏，后续由观音引入取经体系</t>
  </si>
  <si>
    <t xml:space="preserve">https://zh.wikisource.org/wiki/%E8%A5%BF%E9%81%8A%E8%A8%98</t>
  </si>
  <si>
    <t xml:space="preserve">不宜简单归为妖怪，应作核心人物专题。</t>
  </si>
  <si>
    <t xml:space="preserve">Y005</t>
  </si>
  <si>
    <t xml:space="preserve">天兵天将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</si>
  <si>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5-6</t>
    </r>
    <r>
      <rPr>
        <sz val="11"/>
        <rFont val="Noto Sans CJK SC"/>
        <family val="2"/>
      </rPr>
      <t xml:space="preserve">回</t>
    </r>
  </si>
  <si>
    <t xml:space="preserve">天庭武力系统</t>
  </si>
  <si>
    <t xml:space="preserve">天庭系统</t>
  </si>
  <si>
    <t xml:space="preserve">玉帝调度</t>
  </si>
  <si>
    <t xml:space="preserve">奉命围剿花果山与孙悟空。</t>
  </si>
  <si>
    <t xml:space="preserve">组织武力与制度权威。</t>
  </si>
  <si>
    <t xml:space="preserve">制度执行者</t>
  </si>
  <si>
    <r>
      <rPr>
        <sz val="11"/>
        <rFont val="Noto Sans CJK SC"/>
        <family val="2"/>
      </rPr>
      <t xml:space="preserve">围剿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协同作战</t>
    </r>
  </si>
  <si>
    <t xml:space="preserve">不是妖怪，但便于建立关系图谱。</t>
  </si>
  <si>
    <t xml:space="preserve">Y006</t>
  </si>
  <si>
    <t xml:space="preserve">二郎神</t>
  </si>
  <si>
    <r>
      <rPr>
        <sz val="11"/>
        <rFont val="Noto Sans CJK SC"/>
        <family val="2"/>
      </rPr>
      <t xml:space="preserve">神将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外部强援</t>
    </r>
  </si>
  <si>
    <t xml:space="preserve">天庭—灌江口系统</t>
  </si>
  <si>
    <r>
      <rPr>
        <sz val="11"/>
        <rFont val="Noto Sans CJK SC"/>
        <family val="2"/>
      </rPr>
      <t xml:space="preserve">玉帝外甥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听调不听宣的形象</t>
    </r>
  </si>
  <si>
    <t xml:space="preserve">与孙悟空斗法并配合诸神降伏。</t>
  </si>
  <si>
    <t xml:space="preserve">同等能力者的镜像对照；协同治理关键角色。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</si>
  <si>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镜像对手</t>
    </r>
  </si>
  <si>
    <t xml:space="preserve">斗法降伏</t>
  </si>
  <si>
    <t xml:space="preserve">可用于“二郎神与悟空比较”。</t>
  </si>
  <si>
    <t xml:space="preserve">Y007</t>
  </si>
  <si>
    <t xml:space="preserve">如来佛祖</t>
  </si>
  <si>
    <t xml:space="preserve">最高层级裁定者</t>
  </si>
  <si>
    <t xml:space="preserve">灵山系统</t>
  </si>
  <si>
    <t xml:space="preserve">佛教秩序中心</t>
  </si>
  <si>
    <t xml:space="preserve">与孙悟空赌赛，压其于五行山。</t>
  </si>
  <si>
    <t xml:space="preserve">更高合法性与终局裁断。</t>
  </si>
  <si>
    <r>
      <rPr>
        <sz val="11"/>
        <rFont val="Noto Sans CJK SC"/>
        <family val="2"/>
      </rPr>
      <t xml:space="preserve">佛教系统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终局权威</t>
    </r>
  </si>
  <si>
    <t xml:space="preserve">压伏并设后续转化伏笔</t>
  </si>
  <si>
    <t xml:space="preserve">后续取经任务的最高背景。</t>
  </si>
  <si>
    <t xml:space="preserve">Y008</t>
  </si>
  <si>
    <r>
      <rPr>
        <sz val="11"/>
        <rFont val="Noto Sans CJK SC"/>
        <family val="2"/>
      </rPr>
      <t xml:space="preserve">沙悟净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卷帘大将</t>
    </r>
  </si>
  <si>
    <r>
      <rPr>
        <sz val="11"/>
        <rFont val="Noto Sans CJK SC"/>
        <family val="2"/>
      </rPr>
      <t xml:space="preserve">贬谪神将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未来护法</t>
    </r>
  </si>
  <si>
    <t xml:space="preserve">天庭旧职→流沙河→取经团队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</si>
  <si>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前期为水怪形象</t>
    </r>
  </si>
  <si>
    <t xml:space="preserve">卷帘大将被贬</t>
  </si>
  <si>
    <t xml:space="preserve">观音点化其等候取经人。</t>
  </si>
  <si>
    <t xml:space="preserve">失职受罚后的再安置；沉默执行者的前史。</t>
  </si>
  <si>
    <r>
      <rPr>
        <sz val="11"/>
        <rFont val="Noto Sans CJK SC"/>
        <family val="2"/>
      </rPr>
      <t xml:space="preserve">护法预备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贬谪者</t>
    </r>
  </si>
  <si>
    <t xml:space="preserve">观音点化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</si>
  <si>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22</t>
    </r>
    <r>
      <rPr>
        <sz val="11"/>
        <rFont val="Noto Sans CJK SC"/>
        <family val="2"/>
      </rPr>
      <t xml:space="preserve">回正式收为沙僧。</t>
    </r>
  </si>
  <si>
    <t xml:space="preserve">Y009</t>
  </si>
  <si>
    <r>
      <rPr>
        <sz val="11"/>
        <rFont val="Noto Sans CJK SC"/>
        <family val="2"/>
      </rPr>
      <t xml:space="preserve">猪刚鬣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猪八戒</t>
    </r>
  </si>
  <si>
    <r>
      <rPr>
        <sz val="11"/>
        <rFont val="Noto Sans CJK SC"/>
        <family val="2"/>
      </rPr>
      <t xml:space="preserve">贬谪天将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未来护法</t>
    </r>
  </si>
  <si>
    <t xml:space="preserve">天庭旧职→福陵山云栈洞→取经团队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</si>
  <si>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前期为妖怪化形象</t>
    </r>
  </si>
  <si>
    <t xml:space="preserve">天蓬元帅被贬</t>
  </si>
  <si>
    <t xml:space="preserve">欲望、人性与组织可用性的复杂统一。</t>
  </si>
  <si>
    <r>
      <rPr>
        <sz val="11"/>
        <rFont val="Noto Sans CJK SC"/>
        <family val="2"/>
      </rPr>
      <t xml:space="preserve">护法预备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贬谪者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欲望象征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</si>
  <si>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19</t>
    </r>
    <r>
      <rPr>
        <sz val="11"/>
        <rFont val="Noto Sans CJK SC"/>
        <family val="2"/>
      </rPr>
      <t xml:space="preserve">回正式收为八戒。</t>
    </r>
  </si>
  <si>
    <t xml:space="preserve">Y010</t>
  </si>
  <si>
    <t xml:space="preserve">小白龙</t>
  </si>
  <si>
    <r>
      <rPr>
        <sz val="11"/>
        <rFont val="Noto Sans CJK SC"/>
        <family val="2"/>
      </rPr>
      <t xml:space="preserve">龙族罪人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未来脚力</t>
    </r>
  </si>
  <si>
    <t xml:space="preserve">西海龙宫→鹰愁涧→取经团队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</si>
  <si>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前期为龙怪形象</t>
    </r>
  </si>
  <si>
    <t xml:space="preserve">西海龙王之子获罪</t>
  </si>
  <si>
    <t xml:space="preserve">观音点化其等待取经人。</t>
  </si>
  <si>
    <t xml:space="preserve">交通承载与沉默贡献的前史。</t>
  </si>
  <si>
    <r>
      <rPr>
        <sz val="11"/>
        <rFont val="Noto Sans CJK SC"/>
        <family val="2"/>
      </rPr>
      <t xml:space="preserve">护法预备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龙族系统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</si>
  <si>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15</t>
    </r>
    <r>
      <rPr>
        <sz val="11"/>
        <rFont val="Noto Sans CJK SC"/>
        <family val="2"/>
      </rPr>
      <t xml:space="preserve">回化为白马。</t>
    </r>
  </si>
  <si>
    <t xml:space="preserve">Y011</t>
  </si>
  <si>
    <t xml:space="preserve">泾河龙王</t>
  </si>
  <si>
    <r>
      <rPr>
        <sz val="11"/>
        <rFont val="Noto Sans CJK SC"/>
        <family val="2"/>
      </rPr>
      <t xml:space="preserve">龙族神祇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犯律者</t>
    </r>
  </si>
  <si>
    <r>
      <rPr>
        <sz val="11"/>
        <rFont val="Noto Sans CJK SC"/>
        <family val="2"/>
      </rPr>
      <t xml:space="preserve">水府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天条系统</t>
    </r>
  </si>
  <si>
    <t xml:space="preserve">司雨龙王</t>
  </si>
  <si>
    <t xml:space="preserve">私改降雨时辰点数，触犯天条，被魏征梦斩。</t>
  </si>
  <si>
    <t xml:space="preserve">侥幸心理与制度红线。</t>
  </si>
  <si>
    <r>
      <rPr>
        <sz val="11"/>
        <rFont val="Noto Sans CJK SC"/>
        <family val="2"/>
      </rPr>
      <t xml:space="preserve">制度违令者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水神系统</t>
    </r>
  </si>
  <si>
    <t xml:space="preserve">依法斩首，冤魂牵出太宗入冥</t>
  </si>
  <si>
    <t xml:space="preserve">可与供水、雨水、天条秩序作文化类比，但需避免牵强。</t>
  </si>
  <si>
    <t xml:space="preserve">Y012</t>
  </si>
  <si>
    <t xml:space="preserve">袁守诚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</si>
  <si>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</si>
  <si>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术士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神算者</t>
    </r>
  </si>
  <si>
    <t xml:space="preserve">人间异人</t>
  </si>
  <si>
    <t xml:space="preserve">精通术数</t>
  </si>
  <si>
    <t xml:space="preserve">与泾河龙王斗算降雨。</t>
  </si>
  <si>
    <t xml:space="preserve">知识权威触发制度事件。</t>
  </si>
  <si>
    <r>
      <rPr>
        <sz val="11"/>
        <rFont val="Noto Sans CJK SC"/>
        <family val="2"/>
      </rPr>
      <t xml:space="preserve">术数人物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因果触发者</t>
    </r>
  </si>
  <si>
    <t xml:space="preserve">算定天机</t>
  </si>
  <si>
    <t xml:space="preserve">不是妖怪，但属于关键触发人物。</t>
  </si>
  <si>
    <t xml:space="preserve">Y013</t>
  </si>
  <si>
    <t xml:space="preserve">寅将军</t>
  </si>
  <si>
    <t xml:space="preserve">山野妖魔</t>
  </si>
  <si>
    <t xml:space="preserve">双叉岭妖怪系统</t>
  </si>
  <si>
    <r>
      <rPr>
        <sz val="11"/>
        <rFont val="Noto Sans CJK SC"/>
        <family val="2"/>
      </rPr>
      <t xml:space="preserve">未明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虎类妖魔</t>
    </r>
  </si>
  <si>
    <t xml:space="preserve">劫持唐僧一行，随从遇害。</t>
  </si>
  <si>
    <t xml:space="preserve">取经初期的现实恐惧和野蛮力量。</t>
  </si>
  <si>
    <r>
      <rPr>
        <sz val="11"/>
        <rFont val="Noto Sans CJK SC"/>
        <family val="2"/>
      </rPr>
      <t xml:space="preserve">野生妖怪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身体难</t>
    </r>
  </si>
  <si>
    <t xml:space="preserve">太白金星解厄</t>
  </si>
  <si>
    <t xml:space="preserve">正式取经路早期妖魔。</t>
  </si>
  <si>
    <t xml:space="preserve">Y014</t>
  </si>
  <si>
    <t xml:space="preserve">熊山君</t>
  </si>
  <si>
    <r>
      <rPr>
        <sz val="11"/>
        <rFont val="Noto Sans CJK SC"/>
        <family val="2"/>
      </rPr>
      <t xml:space="preserve">未明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熊类妖魔</t>
    </r>
  </si>
  <si>
    <t xml:space="preserve">与寅将军等同场出现，构成初难妖群。</t>
  </si>
  <si>
    <t xml:space="preserve">荒野威胁与未开化力量。</t>
  </si>
  <si>
    <r>
      <rPr>
        <sz val="11"/>
        <rFont val="Noto Sans CJK SC"/>
        <family val="2"/>
      </rPr>
      <t xml:space="preserve">野生妖怪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外部妖魔难</t>
    </r>
  </si>
  <si>
    <t xml:space="preserve">与寅将军、特处士合并研究。</t>
  </si>
  <si>
    <t xml:space="preserve">Y015</t>
  </si>
  <si>
    <t xml:space="preserve">特处士</t>
  </si>
  <si>
    <r>
      <rPr>
        <sz val="11"/>
        <rFont val="Noto Sans CJK SC"/>
        <family val="2"/>
      </rPr>
      <t xml:space="preserve">未明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兽类妖魔</t>
    </r>
  </si>
  <si>
    <t xml:space="preserve">与寅将军等同场出现。</t>
  </si>
  <si>
    <t xml:space="preserve">披着名号的野蛮力量。</t>
  </si>
  <si>
    <t xml:space="preserve">名称有讽刺意味，可纳入语言趣味。</t>
  </si>
  <si>
    <t xml:space="preserve">Y016</t>
  </si>
  <si>
    <t xml:space="preserve">六贼</t>
  </si>
  <si>
    <r>
      <rPr>
        <sz val="11"/>
        <rFont val="Noto Sans CJK SC"/>
        <family val="2"/>
      </rPr>
      <t xml:space="preserve">盗贼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象征性障碍</t>
    </r>
  </si>
  <si>
    <t xml:space="preserve">取经路人间边缘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</si>
  <si>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可象征心魔</t>
    </r>
  </si>
  <si>
    <t xml:space="preserve">人间强盗</t>
  </si>
  <si>
    <t xml:space="preserve">被孙悟空打死，引发唐僧与悟空冲突。</t>
  </si>
  <si>
    <t xml:space="preserve">六根、六欲、外贼与内贼的双重阐释空间。</t>
  </si>
  <si>
    <r>
      <rPr>
        <sz val="11"/>
        <rFont val="Noto Sans CJK SC"/>
        <family val="2"/>
      </rPr>
      <t xml:space="preserve">心魔象征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团队磨合难</t>
    </r>
  </si>
  <si>
    <t xml:space="preserve">悟空武力清除；观音以紧箍咒规训悟空</t>
  </si>
  <si>
    <t xml:space="preserve">不宜简单归为妖怪，是专题研究重点。</t>
  </si>
  <si>
    <t xml:space="preserve">Y017</t>
  </si>
  <si>
    <t xml:space="preserve">太白金星</t>
  </si>
  <si>
    <t xml:space="preserve">天庭救援者</t>
  </si>
  <si>
    <t xml:space="preserve">天庭神祇</t>
  </si>
  <si>
    <t xml:space="preserve">在双叉岭救唐僧脱险。</t>
  </si>
  <si>
    <t xml:space="preserve">早期护持与外部救援机制。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</si>
  <si>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救援节点</t>
    </r>
  </si>
  <si>
    <t xml:space="preserve">解厄救护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</si>
  <si>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回招安孙悟空的太白金星形成对照。</t>
    </r>
  </si>
  <si>
    <t xml:space="preserve">Y018</t>
  </si>
  <si>
    <r>
      <rPr>
        <sz val="11"/>
        <rFont val="Noto Sans CJK SC"/>
        <family val="2"/>
      </rPr>
      <t xml:space="preserve">小白龙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玉龙三太子</t>
    </r>
  </si>
  <si>
    <r>
      <rPr>
        <sz val="11"/>
        <rFont val="Noto Sans CJK SC"/>
        <family val="2"/>
      </rPr>
      <t xml:space="preserve">龙族王子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护法坐骑</t>
    </r>
  </si>
  <si>
    <t xml:space="preserve">西海龙宫→取经团队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</si>
  <si>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前期阻碍</t>
    </r>
  </si>
  <si>
    <t xml:space="preserve">西海龙王之子，观音点化</t>
  </si>
  <si>
    <t xml:space="preserve">吞唐僧白马，后化为白马护送取经。</t>
  </si>
  <si>
    <t xml:space="preserve">意马收缰；从犯错受罚到长期承载。</t>
  </si>
  <si>
    <r>
      <rPr>
        <sz val="11"/>
        <rFont val="Noto Sans CJK SC"/>
        <family val="2"/>
      </rPr>
      <t xml:space="preserve">护法成员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承载系统</t>
    </r>
  </si>
  <si>
    <t xml:space="preserve">观音点化归队</t>
  </si>
  <si>
    <t xml:space="preserve">不是普通坐骑，是团队基础设施。</t>
  </si>
  <si>
    <t xml:space="preserve">Y019</t>
  </si>
  <si>
    <t xml:space="preserve">金池长老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</si>
  <si>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</si>
  <si>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寺院长老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贪欲人物</t>
    </r>
  </si>
  <si>
    <t xml:space="preserve">观音院</t>
  </si>
  <si>
    <t xml:space="preserve">佛门场所内部人物</t>
  </si>
  <si>
    <t xml:space="preserve">见袈裟起贪念，谋害唐僧师徒。</t>
  </si>
  <si>
    <t xml:space="preserve">名相贪欲；制度场景中的道德失守。</t>
  </si>
  <si>
    <r>
      <rPr>
        <sz val="11"/>
        <rFont val="Noto Sans CJK SC"/>
        <family val="2"/>
      </rPr>
      <t xml:space="preserve">人性风险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内部风险</t>
    </r>
  </si>
  <si>
    <r>
      <rPr>
        <sz val="11"/>
        <rFont val="Noto Sans CJK SC"/>
        <family val="2"/>
      </rPr>
      <t xml:space="preserve">事败自尽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寺院受焚</t>
    </r>
  </si>
  <si>
    <t xml:space="preserve">不是妖怪，但比妖更能引出风险。</t>
  </si>
  <si>
    <t xml:space="preserve">Y020</t>
  </si>
  <si>
    <r>
      <rPr>
        <sz val="11"/>
        <rFont val="Noto Sans CJK SC"/>
        <family val="2"/>
      </rPr>
      <t xml:space="preserve">黑熊精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熊罴怪</t>
    </r>
  </si>
  <si>
    <t xml:space="preserve">山洞妖怪</t>
  </si>
  <si>
    <t xml:space="preserve">黑风山</t>
  </si>
  <si>
    <t xml:space="preserve">地方妖怪，后被观音收为守山大神</t>
  </si>
  <si>
    <t xml:space="preserve">盗取袈裟，与悟空周旋，后被观音收伏。</t>
  </si>
  <si>
    <t xml:space="preserve">贪宝之心可被转化为护法之力。</t>
  </si>
  <si>
    <r>
      <rPr>
        <sz val="11"/>
        <rFont val="Noto Sans CJK SC"/>
        <family val="2"/>
      </rPr>
      <t xml:space="preserve">野生妖怪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可收编对象</t>
    </r>
  </si>
  <si>
    <t xml:space="preserve">观音收伏并安置</t>
  </si>
  <si>
    <t xml:space="preserve">“消灭”之外的治理样本。</t>
  </si>
  <si>
    <t xml:space="preserve">Y021</t>
  </si>
  <si>
    <t xml:space="preserve">白衣秀士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</si>
  <si>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</si>
  <si>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蛇精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妖友</t>
    </r>
  </si>
  <si>
    <t xml:space="preserve">黑风山朋友圈</t>
  </si>
  <si>
    <t xml:space="preserve">黑风山妖怪圈层</t>
  </si>
  <si>
    <t xml:space="preserve">与黑熊精往来，参与袈裟庆会相关情节。</t>
  </si>
  <si>
    <t xml:space="preserve">妖怪也有社交网络与利益圈层。</t>
  </si>
  <si>
    <t xml:space="preserve">妖怪关系网络</t>
  </si>
  <si>
    <r>
      <rPr>
        <sz val="11"/>
        <rFont val="Noto Sans CJK SC"/>
        <family val="2"/>
      </rPr>
      <t xml:space="preserve">被悟空打杀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处理</t>
    </r>
  </si>
  <si>
    <t xml:space="preserve">可用于妖怪社交图谱。</t>
  </si>
  <si>
    <t xml:space="preserve">Y022</t>
  </si>
  <si>
    <t xml:space="preserve">凌虚子</t>
  </si>
  <si>
    <r>
      <rPr>
        <sz val="11"/>
        <rFont val="Noto Sans CJK SC"/>
        <family val="2"/>
      </rPr>
      <t xml:space="preserve">苍狼精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妖友</t>
    </r>
  </si>
  <si>
    <t xml:space="preserve">与黑熊精相交，受邀参与佛衣会。</t>
  </si>
  <si>
    <t xml:space="preserve">妖怪世界存在拟人化礼仪与圈层。</t>
  </si>
  <si>
    <t xml:space="preserve">被悟空处理</t>
  </si>
  <si>
    <t xml:space="preserve">与白衣秀士成组研究。</t>
  </si>
  <si>
    <t xml:space="preserve">Y023</t>
  </si>
  <si>
    <r>
      <rPr>
        <sz val="11"/>
        <rFont val="Noto Sans CJK SC"/>
        <family val="2"/>
      </rPr>
      <t xml:space="preserve">猪刚鬣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猪悟能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猪八戒</t>
    </r>
  </si>
  <si>
    <r>
      <rPr>
        <sz val="11"/>
        <rFont val="Noto Sans CJK SC"/>
        <family val="2"/>
      </rPr>
      <t xml:space="preserve">贬谪天神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取经护法</t>
    </r>
  </si>
  <si>
    <t xml:space="preserve">天庭贬谪→取经团队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</si>
  <si>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前期以妖形出场</t>
    </r>
  </si>
  <si>
    <t xml:space="preserve">原天蓬元帅，观音点化</t>
  </si>
  <si>
    <t xml:space="preserve">在高老庄招亲作乱，被悟空收伏归队。</t>
  </si>
  <si>
    <t xml:space="preserve">欲望、人性、俗世牵挂与可转化能力。</t>
  </si>
  <si>
    <r>
      <rPr>
        <sz val="11"/>
        <rFont val="Noto Sans CJK SC"/>
        <family val="2"/>
      </rPr>
      <t xml:space="preserve">团队成员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人性象征</t>
    </r>
  </si>
  <si>
    <t xml:space="preserve">悟空收伏，唐僧赐戒名</t>
  </si>
  <si>
    <t xml:space="preserve">研究猪八戒的核心入口。</t>
  </si>
  <si>
    <t xml:space="preserve">Y024</t>
  </si>
  <si>
    <t xml:space="preserve">乌巢禅师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</si>
  <si>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</si>
  <si>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禅师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神秘指点者</t>
    </r>
  </si>
  <si>
    <r>
      <rPr>
        <sz val="11"/>
        <rFont val="Noto Sans CJK SC"/>
        <family val="2"/>
      </rPr>
      <t xml:space="preserve">佛门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山林高人</t>
    </r>
  </si>
  <si>
    <t xml:space="preserve">未明高人系统</t>
  </si>
  <si>
    <t xml:space="preserve">向唐僧传授《心经》。</t>
  </si>
  <si>
    <t xml:space="preserve">内在心法进入取经工程。</t>
  </si>
  <si>
    <r>
      <rPr>
        <sz val="11"/>
        <rFont val="Noto Sans CJK SC"/>
        <family val="2"/>
      </rPr>
      <t xml:space="preserve">导师型人物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心法系统</t>
    </r>
  </si>
  <si>
    <t xml:space="preserve">传经指点</t>
  </si>
  <si>
    <t xml:space="preserve">需谨慎考据其身份解释。</t>
  </si>
  <si>
    <t xml:space="preserve">Y025</t>
  </si>
  <si>
    <t xml:space="preserve">虎先锋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</si>
  <si>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回</t>
    </r>
  </si>
  <si>
    <t xml:space="preserve">妖怪先锋</t>
  </si>
  <si>
    <t xml:space="preserve">黄风怪部属</t>
  </si>
  <si>
    <t xml:space="preserve">黄风岭妖怪系统</t>
  </si>
  <si>
    <t xml:space="preserve">摄唐僧、误导八戒与悟空，推动黄风岭之难。</t>
  </si>
  <si>
    <t xml:space="preserve">风险前哨；组织中的执行层妖怪。</t>
  </si>
  <si>
    <r>
      <rPr>
        <sz val="11"/>
        <rFont val="Noto Sans CJK SC"/>
        <family val="2"/>
      </rPr>
      <t xml:space="preserve">妖怪部属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诱捕者</t>
    </r>
  </si>
  <si>
    <t xml:space="preserve">被悟空等处理</t>
  </si>
  <si>
    <t xml:space="preserve">可与后续各洞府先锋比较。</t>
  </si>
  <si>
    <t xml:space="preserve">Y026</t>
  </si>
  <si>
    <t xml:space="preserve">黄风怪</t>
  </si>
  <si>
    <r>
      <rPr>
        <sz val="11"/>
        <rFont val="Noto Sans CJK SC"/>
        <family val="2"/>
      </rPr>
      <t xml:space="preserve">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风魔</t>
    </r>
  </si>
  <si>
    <t xml:space="preserve">灵山相关黄毛貂鼠，需灵吉菩萨处理</t>
  </si>
  <si>
    <t xml:space="preserve">以三昧神风阻挠悟空，摄唐僧。</t>
  </si>
  <si>
    <t xml:space="preserve">自然力与法术克制；局部能力无法通吃。</t>
  </si>
  <si>
    <r>
      <rPr>
        <sz val="11"/>
        <rFont val="Noto Sans CJK SC"/>
        <family val="2"/>
      </rPr>
      <t xml:space="preserve">有来历妖怪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需专门法宝</t>
    </r>
  </si>
  <si>
    <t xml:space="preserve">灵吉菩萨降伏</t>
  </si>
  <si>
    <r>
      <rPr>
        <sz val="11"/>
        <rFont val="Noto Sans CJK SC"/>
        <family val="2"/>
      </rPr>
      <t xml:space="preserve">适合做“有后台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有来历妖怪”案例。</t>
    </r>
  </si>
  <si>
    <t xml:space="preserve">Y027</t>
  </si>
  <si>
    <r>
      <rPr>
        <sz val="11"/>
        <rFont val="Noto Sans CJK SC"/>
        <family val="2"/>
      </rPr>
      <t xml:space="preserve">沙悟净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沙僧</t>
    </r>
  </si>
  <si>
    <r>
      <rPr>
        <sz val="11"/>
        <rFont val="Noto Sans CJK SC"/>
        <family val="2"/>
      </rPr>
      <t xml:space="preserve">贬谪神将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取经护法</t>
    </r>
  </si>
  <si>
    <t xml:space="preserve">天庭贬谪→流沙河→取经团队</t>
  </si>
  <si>
    <t xml:space="preserve">原卷帘大将，观音点化</t>
  </si>
  <si>
    <t xml:space="preserve">流沙河阻路，与八戒交战，后由木叉收伏归队。</t>
  </si>
  <si>
    <t xml:space="preserve">沉滞、承受、净化与稳定执行。</t>
  </si>
  <si>
    <r>
      <rPr>
        <sz val="11"/>
        <rFont val="Noto Sans CJK SC"/>
        <family val="2"/>
      </rPr>
      <t xml:space="preserve">团队成员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稳定器</t>
    </r>
  </si>
  <si>
    <t xml:space="preserve">木叉奉法收伏</t>
  </si>
  <si>
    <t xml:space="preserve">团队稳定角色正式到位。</t>
  </si>
  <si>
    <t xml:space="preserve">四圣化身母女</t>
  </si>
  <si>
    <r>
      <rPr>
        <sz val="11"/>
        <rFont val="Noto Sans CJK SC"/>
        <family val="2"/>
      </rPr>
      <t xml:space="preserve">菩萨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圣者化身</t>
    </r>
  </si>
  <si>
    <r>
      <rPr>
        <sz val="11"/>
        <rFont val="Noto Sans CJK SC"/>
        <family val="2"/>
      </rPr>
      <t xml:space="preserve">灵山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佛教护法系统</t>
    </r>
  </si>
  <si>
    <t xml:space="preserve">黎山老母、观音、文殊、普贤设局</t>
  </si>
  <si>
    <t xml:space="preserve">化作母女试探师徒禅心，八戒动心受惩。</t>
  </si>
  <si>
    <t xml:space="preserve">戒律与信念测试；外部考核机制。</t>
  </si>
  <si>
    <r>
      <rPr>
        <sz val="11"/>
        <rFont val="Noto Sans CJK SC"/>
        <family val="2"/>
      </rPr>
      <t xml:space="preserve">神佛试炼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价值观测试</t>
    </r>
  </si>
  <si>
    <t xml:space="preserve">点化惩戒</t>
  </si>
  <si>
    <t xml:space="preserve">不是妖怪，是测试者。</t>
  </si>
  <si>
    <t xml:space="preserve">Y028</t>
  </si>
  <si>
    <t xml:space="preserve">镇元大仙</t>
  </si>
  <si>
    <r>
      <rPr>
        <sz val="11"/>
        <rFont val="Noto Sans CJK SC"/>
        <family val="2"/>
      </rPr>
      <t xml:space="preserve">地仙之祖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仙府主人</t>
    </r>
  </si>
  <si>
    <t xml:space="preserve">五庄观系统</t>
  </si>
  <si>
    <t xml:space="preserve">因人参果树被推倒追拿师徒，后与悟空和解结义。</t>
  </si>
  <si>
    <t xml:space="preserve">秩序、资源产权与修复性和解。</t>
  </si>
  <si>
    <r>
      <rPr>
        <sz val="11"/>
        <rFont val="Noto Sans CJK SC"/>
        <family val="2"/>
      </rPr>
      <t xml:space="preserve">仙真系统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资源所有者</t>
    </r>
  </si>
  <si>
    <t xml:space="preserve">观音救树后和解</t>
  </si>
  <si>
    <r>
      <rPr>
        <sz val="11"/>
        <rFont val="Noto Sans CJK SC"/>
        <family val="2"/>
      </rPr>
      <t xml:space="preserve">应纳入权力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资源系统。</t>
    </r>
  </si>
  <si>
    <t xml:space="preserve">Y029</t>
  </si>
  <si>
    <t xml:space="preserve">清风、明月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</si>
  <si>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24—25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</si>
  <si>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仙童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看守者</t>
    </r>
  </si>
  <si>
    <t xml:space="preserve">镇元大仙门下</t>
  </si>
  <si>
    <t xml:space="preserve">奉命接待唐僧，引发人参果误会与争执。</t>
  </si>
  <si>
    <t xml:space="preserve">流程执行者；沟通失当的风险。</t>
  </si>
  <si>
    <r>
      <rPr>
        <sz val="11"/>
        <rFont val="Noto Sans CJK SC"/>
        <family val="2"/>
      </rPr>
      <t xml:space="preserve">仙府基层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流程节点</t>
    </r>
  </si>
  <si>
    <t xml:space="preserve">争执后随镇元追责</t>
  </si>
  <si>
    <t xml:space="preserve">不是妖怪。</t>
  </si>
  <si>
    <t xml:space="preserve">Y030</t>
  </si>
  <si>
    <t xml:space="preserve">人参果树</t>
  </si>
  <si>
    <r>
      <rPr>
        <sz val="11"/>
        <rFont val="Noto Sans CJK SC"/>
        <family val="2"/>
      </rPr>
      <t xml:space="preserve">仙树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珍稀资源</t>
    </r>
  </si>
  <si>
    <t xml:space="preserve">镇元大仙所有</t>
  </si>
  <si>
    <t xml:space="preserve">因偷果争执被悟空推倒，后由观音甘露救活。</t>
  </si>
  <si>
    <t xml:space="preserve">稀缺资源、资产风险与修复成本。</t>
  </si>
  <si>
    <r>
      <rPr>
        <sz val="11"/>
        <rFont val="Noto Sans CJK SC"/>
        <family val="2"/>
      </rPr>
      <t xml:space="preserve">资源象征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风险客体</t>
    </r>
  </si>
  <si>
    <t xml:space="preserve">观音甘露救活</t>
  </si>
  <si>
    <t xml:space="preserve">可进入资产风险专题。</t>
  </si>
  <si>
    <t xml:space="preserve">Y031</t>
  </si>
  <si>
    <r>
      <rPr>
        <sz val="11"/>
        <rFont val="Noto Sans CJK SC"/>
        <family val="2"/>
      </rPr>
      <t xml:space="preserve">白骨精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尸魔</t>
    </r>
  </si>
  <si>
    <r>
      <rPr>
        <sz val="11"/>
        <rFont val="Noto Sans CJK SC"/>
        <family val="2"/>
      </rPr>
      <t xml:space="preserve">尸魔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变化妖怪</t>
    </r>
  </si>
  <si>
    <t xml:space="preserve">白虎岭地方妖魔</t>
  </si>
  <si>
    <r>
      <rPr>
        <sz val="11"/>
        <rFont val="Noto Sans CJK SC"/>
        <family val="2"/>
      </rPr>
      <t xml:space="preserve">尸骨成精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无明确后台</t>
    </r>
  </si>
  <si>
    <t xml:space="preserve">三次变化为女子、老妇、老翁诱骗唐僧，被悟空识破打死。</t>
  </si>
  <si>
    <t xml:space="preserve">伪装、表象欺骗与信任危机。</t>
  </si>
  <si>
    <r>
      <rPr>
        <sz val="11"/>
        <rFont val="Noto Sans CJK SC"/>
        <family val="2"/>
      </rPr>
      <t xml:space="preserve">野生妖怪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伪装型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心魔型</t>
    </r>
  </si>
  <si>
    <t xml:space="preserve">悟空三打消灭</t>
  </si>
  <si>
    <t xml:space="preserve">最典型的“识假难”案例。</t>
  </si>
  <si>
    <t xml:space="preserve">Y032</t>
  </si>
  <si>
    <r>
      <rPr>
        <sz val="11"/>
        <rFont val="Noto Sans CJK SC"/>
        <family val="2"/>
      </rPr>
      <t xml:space="preserve">黄袍怪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奎木狼</t>
    </r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</si>
  <si>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天庭星宿下凡</t>
    </r>
  </si>
  <si>
    <t xml:space="preserve">天庭星宿系统</t>
  </si>
  <si>
    <t xml:space="preserve">二十八宿之奎木狼私下凡间</t>
  </si>
  <si>
    <t xml:space="preserve">占波月洞，与百花羞有前缘，作乱宝象国，后被悟空降伏并归天。</t>
  </si>
  <si>
    <t xml:space="preserve">有后台妖怪；制度系统内成员外溢成风险。</t>
  </si>
  <si>
    <r>
      <rPr>
        <sz val="11"/>
        <rFont val="Noto Sans CJK SC"/>
        <family val="2"/>
      </rPr>
      <t xml:space="preserve">神仙下界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有后台妖怪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情欲牵连</t>
    </r>
  </si>
  <si>
    <t xml:space="preserve">悟空降伏，天庭收回</t>
  </si>
  <si>
    <t xml:space="preserve">重点纳入“有后台的妖怪”专题。</t>
  </si>
  <si>
    <t xml:space="preserve">Y033</t>
  </si>
  <si>
    <t xml:space="preserve">百花羞公主</t>
  </si>
  <si>
    <r>
      <rPr>
        <sz val="11"/>
        <rFont val="Noto Sans CJK SC"/>
        <family val="2"/>
      </rPr>
      <t xml:space="preserve">人间公主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受困者</t>
    </r>
  </si>
  <si>
    <t xml:space="preserve">宝象国系统</t>
  </si>
  <si>
    <t xml:space="preserve">宝象国王之女，与奎木狼前缘相关</t>
  </si>
  <si>
    <t xml:space="preserve">被黄袍怪摄去多年，求唐僧传信宝象国。</t>
  </si>
  <si>
    <t xml:space="preserve">人间秩序受妖邪侵入；情缘与政治风险交织。</t>
  </si>
  <si>
    <r>
      <rPr>
        <sz val="11"/>
        <rFont val="Noto Sans CJK SC"/>
        <family val="2"/>
      </rPr>
      <t xml:space="preserve">人间王国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受害者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关系牵引</t>
    </r>
  </si>
  <si>
    <t xml:space="preserve">传信求救</t>
  </si>
  <si>
    <t xml:space="preserve">不是妖怪，但连接宝象国危机。</t>
  </si>
  <si>
    <t xml:space="preserve">Y034</t>
  </si>
  <si>
    <t xml:space="preserve">宝象国王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</si>
  <si>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29—31</t>
    </r>
    <r>
      <rPr>
        <sz val="11"/>
        <rFont val="Noto Sans CJK SC"/>
        <family val="2"/>
      </rPr>
      <t xml:space="preserve">回</t>
    </r>
  </si>
  <si>
    <t xml:space="preserve">人间国王</t>
  </si>
  <si>
    <t xml:space="preserve">人间政治秩序</t>
  </si>
  <si>
    <t xml:space="preserve">因百花羞事件卷入黄袍怪之难，误认唐僧为虎妖。</t>
  </si>
  <si>
    <t xml:space="preserve">人间权力系统的信息误判。</t>
  </si>
  <si>
    <r>
      <rPr>
        <sz val="11"/>
        <rFont val="Noto Sans CJK SC"/>
        <family val="2"/>
      </rPr>
      <t xml:space="preserve">人间王国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误判者</t>
    </r>
  </si>
  <si>
    <t xml:space="preserve">悟空降妖后危机解除</t>
  </si>
  <si>
    <t xml:space="preserve">可用于“人间王国误判”专题。</t>
  </si>
  <si>
    <t xml:space="preserve">Y035</t>
  </si>
  <si>
    <t xml:space="preserve">金角大王</t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</si>
  <si>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太上老君童子下界</t>
    </r>
  </si>
  <si>
    <r>
      <rPr>
        <sz val="11"/>
        <rFont val="Noto Sans CJK SC"/>
        <family val="2"/>
      </rPr>
      <t xml:space="preserve">道教仙府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莲花洞外显</t>
    </r>
  </si>
  <si>
    <r>
      <rPr>
        <sz val="11"/>
        <rFont val="Noto Sans CJK SC"/>
        <family val="2"/>
      </rPr>
      <t xml:space="preserve">太上老君看炉童子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携带仙家法宝</t>
    </r>
  </si>
  <si>
    <t xml:space="preserve">与银角占据莲花洞，以法宝、变化、名号规则捉拿唐僧师徒。</t>
  </si>
  <si>
    <t xml:space="preserve">内部系统人员外溢成外部风险；权威系统的管理漏洞。</t>
  </si>
  <si>
    <r>
      <rPr>
        <sz val="11"/>
        <rFont val="Noto Sans CJK SC"/>
        <family val="2"/>
      </rPr>
      <t xml:space="preserve">有后台妖怪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童子下界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法宝型妖怪</t>
    </r>
  </si>
  <si>
    <t xml:space="preserve">悟空降伏，太上老君收回</t>
  </si>
  <si>
    <t xml:space="preserve">与银角共同构成平顶山莲花洞段核心风险。</t>
  </si>
  <si>
    <t xml:space="preserve">Y036</t>
  </si>
  <si>
    <t xml:space="preserve">银角大王</t>
  </si>
  <si>
    <t xml:space="preserve">与金角配合设局，利用法宝与变化迷惑、擒拿取经团队。</t>
  </si>
  <si>
    <t xml:space="preserve">工具化权力与流程规则被滥用。</t>
  </si>
  <si>
    <t xml:space="preserve">可与黄袍怪比较：一个是星宿下凡，一个是童子下界。</t>
  </si>
  <si>
    <t xml:space="preserve">Y037</t>
  </si>
  <si>
    <t xml:space="preserve">精细鬼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</si>
  <si>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</si>
  <si>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小妖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执行者</t>
    </r>
  </si>
  <si>
    <t xml:space="preserve">莲花洞系统</t>
  </si>
  <si>
    <t xml:space="preserve">金角银角属下</t>
  </si>
  <si>
    <t xml:space="preserve">奉命持宝办事，被悟空设计骗取宝贝。</t>
  </si>
  <si>
    <t xml:space="preserve">基层执行者掌握关键资源但识别能力不足。</t>
  </si>
  <si>
    <r>
      <rPr>
        <sz val="11"/>
        <rFont val="Noto Sans CJK SC"/>
        <family val="2"/>
      </rPr>
      <t xml:space="preserve">小妖执行层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资源携带者</t>
    </r>
  </si>
  <si>
    <t xml:space="preserve">被悟空骗取宝贝</t>
  </si>
  <si>
    <t xml:space="preserve">用于分析“授权携宝外出”的管控风险。</t>
  </si>
  <si>
    <t xml:space="preserve">Y038</t>
  </si>
  <si>
    <t xml:space="preserve">伶俐虫</t>
  </si>
  <si>
    <t xml:space="preserve">与精细鬼携宝外出，被悟空机变骗取。</t>
  </si>
  <si>
    <t xml:space="preserve">名为伶俐，实则缺少风险判断；讽刺性命名。</t>
  </si>
  <si>
    <r>
      <rPr>
        <sz val="11"/>
        <rFont val="Noto Sans CJK SC"/>
        <family val="2"/>
      </rPr>
      <t xml:space="preserve">小妖执行层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讽刺命名</t>
    </r>
  </si>
  <si>
    <t xml:space="preserve">适合纳入《西游记》的幽默命名专题。</t>
  </si>
  <si>
    <t xml:space="preserve">Y039</t>
  </si>
  <si>
    <t xml:space="preserve">紫金红葫芦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</si>
  <si>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34—35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</si>
  <si>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器物</t>
    </r>
  </si>
  <si>
    <t xml:space="preserve">太上老君系统</t>
  </si>
  <si>
    <t xml:space="preserve">太上老君所有</t>
  </si>
  <si>
    <t xml:space="preserve">叫人姓名，对方应声即被收摄，是金角银角的重要法宝。</t>
  </si>
  <si>
    <t xml:space="preserve">名号规则、流程触发与工具权力。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</si>
  <si>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规则型工具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资源外溢</t>
    </r>
  </si>
  <si>
    <t xml:space="preserve">被悟空骗取并反制</t>
  </si>
  <si>
    <t xml:space="preserve">建议后续建立“法宝表”单独管理。</t>
  </si>
  <si>
    <t xml:space="preserve">Y040</t>
  </si>
  <si>
    <t xml:space="preserve">羊脂玉净瓶</t>
  </si>
  <si>
    <t xml:space="preserve">与葫芦同类，用于收摄对方。</t>
  </si>
  <si>
    <t xml:space="preserve">同一规则工具的复用，显示法宝系统化特征。</t>
  </si>
  <si>
    <t xml:space="preserve">建议与紫金红葫芦并列入法宝表。</t>
  </si>
  <si>
    <t xml:space="preserve">Y041</t>
  </si>
  <si>
    <t xml:space="preserve">幌金绳</t>
  </si>
  <si>
    <t xml:space="preserve">用于捆缚对手，是莲花洞诸宝之一。</t>
  </si>
  <si>
    <t xml:space="preserve">约束工具被外部化使用，形成被动控制。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</si>
  <si>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约束工具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资源外溢</t>
    </r>
  </si>
  <si>
    <t xml:space="preserve">被悟空夺取或反制</t>
  </si>
  <si>
    <t xml:space="preserve">细节需原文校核。</t>
  </si>
  <si>
    <t xml:space="preserve">Y042</t>
  </si>
  <si>
    <t xml:space="preserve">太上老君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</si>
  <si>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</si>
  <si>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道教大神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资源所有者</t>
    </r>
  </si>
  <si>
    <r>
      <rPr>
        <sz val="11"/>
        <rFont val="Noto Sans CJK SC"/>
        <family val="2"/>
      </rPr>
      <t xml:space="preserve">天庭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道教仙府系统</t>
    </r>
  </si>
  <si>
    <t xml:space="preserve">法宝与童子的上级系统</t>
  </si>
  <si>
    <t xml:space="preserve">出面收回金角、银角及相关宝物。</t>
  </si>
  <si>
    <t xml:space="preserve">后台系统与责任归位；个案收束但也暴露内部管理漏洞。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</si>
  <si>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后台责任人</t>
    </r>
  </si>
  <si>
    <t xml:space="preserve">收回童子与法宝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</si>
  <si>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5</t>
    </r>
    <r>
      <rPr>
        <sz val="11"/>
        <rFont val="Noto Sans CJK SC"/>
        <family val="2"/>
      </rPr>
      <t xml:space="preserve">回、金丹炉情节可前后对读。</t>
    </r>
  </si>
  <si>
    <t xml:space="preserve">乌鸡国真王</t>
  </si>
  <si>
    <r>
      <rPr>
        <sz val="11"/>
        <rFont val="Noto Sans CJK SC"/>
        <family val="2"/>
      </rPr>
      <t xml:space="preserve">被害国王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冤魂</t>
    </r>
  </si>
  <si>
    <t xml:space="preserve">人间王权系统</t>
  </si>
  <si>
    <t xml:space="preserve">乌鸡国合法王权</t>
  </si>
  <si>
    <t xml:space="preserve">被青毛狮子推入井中，托梦唐僧申冤，后经金丹还魂复位。</t>
  </si>
  <si>
    <t xml:space="preserve">被遮蔽的合法性；沉没的真相。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</si>
  <si>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冤案主体</t>
    </r>
  </si>
  <si>
    <t xml:space="preserve">金丹还魂、复位</t>
  </si>
  <si>
    <t xml:space="preserve">不是妖怪，但为真假王权专题核心对象。</t>
  </si>
  <si>
    <r>
      <rPr>
        <sz val="11"/>
        <rFont val="Noto Sans CJK SC"/>
        <family val="2"/>
      </rPr>
      <t xml:space="preserve">假乌鸡国王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青毛狮子</t>
    </r>
  </si>
  <si>
    <r>
      <rPr>
        <sz val="11"/>
        <rFont val="Noto Sans CJK SC"/>
        <family val="2"/>
      </rPr>
      <t xml:space="preserve">文殊坐骑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冒名国王</t>
    </r>
  </si>
  <si>
    <t xml:space="preserve">佛教系统外溢</t>
  </si>
  <si>
    <t xml:space="preserve">文殊菩萨坐骑</t>
  </si>
  <si>
    <t xml:space="preserve">冒充乌鸡国王三年，被悟空查破后由文殊收回。</t>
  </si>
  <si>
    <t xml:space="preserve">有后台妖怪；权力冒用；合法性被替换。</t>
  </si>
  <si>
    <r>
      <rPr>
        <sz val="11"/>
        <rFont val="Noto Sans CJK SC"/>
        <family val="2"/>
      </rPr>
      <t xml:space="preserve">神佛坐骑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冒名篡位</t>
    </r>
  </si>
  <si>
    <t xml:space="preserve">文殊收伏</t>
  </si>
  <si>
    <t xml:space="preserve">需校核青毛狮子出场与文殊解释。</t>
  </si>
  <si>
    <t xml:space="preserve">乌鸡国太子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</si>
  <si>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37—39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</si>
  <si>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王储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关键证人</t>
    </r>
  </si>
  <si>
    <t xml:space="preserve">乌鸡国王族</t>
  </si>
  <si>
    <t xml:space="preserve">被悟空引导，向母后问明线索，推动真假辨识。</t>
  </si>
  <si>
    <t xml:space="preserve">组织中的关键相关方；事实核验入口。</t>
  </si>
  <si>
    <r>
      <rPr>
        <sz val="11"/>
        <rFont val="Noto Sans CJK SC"/>
        <family val="2"/>
      </rPr>
      <t xml:space="preserve">人间系统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证据节点</t>
    </r>
  </si>
  <si>
    <t xml:space="preserve">协助确认真相</t>
  </si>
  <si>
    <t xml:space="preserve">适合纳入证据链图。</t>
  </si>
  <si>
    <t xml:space="preserve">乌鸡国王后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</si>
  <si>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38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</si>
  <si>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王后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知情人</t>
    </r>
  </si>
  <si>
    <t xml:space="preserve">太子问母，王后提供真假辨识线索。</t>
  </si>
  <si>
    <t xml:space="preserve">隐性知情人；被压抑的事实记忆。</t>
  </si>
  <si>
    <t xml:space="preserve">问询核实</t>
  </si>
  <si>
    <t xml:space="preserve">与太子共同构成内部证据链。</t>
  </si>
  <si>
    <t xml:space="preserve">井龙王</t>
  </si>
  <si>
    <r>
      <rPr>
        <sz val="11"/>
        <rFont val="Noto Sans CJK SC"/>
        <family val="2"/>
      </rPr>
      <t xml:space="preserve">水府神祇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证据保全者</t>
    </r>
  </si>
  <si>
    <r>
      <rPr>
        <sz val="11"/>
        <rFont val="Noto Sans CJK SC"/>
        <family val="2"/>
      </rPr>
      <t xml:space="preserve">龙宫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地方神祇系统</t>
    </r>
  </si>
  <si>
    <t xml:space="preserve">井中水府</t>
  </si>
  <si>
    <t xml:space="preserve">保存真王尸身，帮助案件进入实证阶段。</t>
  </si>
  <si>
    <t xml:space="preserve">证据保全；被隐藏真相的守护者。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</si>
  <si>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证据保全</t>
    </r>
  </si>
  <si>
    <r>
      <rPr>
        <sz val="11"/>
        <rFont val="Noto Sans CJK SC"/>
        <family val="2"/>
      </rPr>
      <t xml:space="preserve">交还尸身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协助查案</t>
    </r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</si>
  <si>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回龙宫系统可作对照。</t>
    </r>
  </si>
  <si>
    <t xml:space="preserve">太上老君金丹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</si>
  <si>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</si>
  <si>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仙丹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复原资源</t>
    </r>
  </si>
  <si>
    <t xml:space="preserve">道教天庭系统</t>
  </si>
  <si>
    <t xml:space="preserve">用于救活乌鸡国真王。</t>
  </si>
  <si>
    <t xml:space="preserve">高层资源介入纠偏；恢复合法主体。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</si>
  <si>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丹药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系统资源</t>
    </r>
  </si>
  <si>
    <t xml:space="preserve">悟空求取，用于还魂</t>
  </si>
  <si>
    <r>
      <rPr>
        <sz val="11"/>
        <rFont val="Noto Sans CJK SC"/>
        <family val="2"/>
      </rPr>
      <t xml:space="preserve">也写入</t>
    </r>
    <r>
      <rPr>
        <sz val="11"/>
        <rFont val="Calibri"/>
        <family val="0"/>
        <charset val="1"/>
      </rPr>
      <t xml:space="preserve">07_</t>
    </r>
    <r>
      <rPr>
        <sz val="11"/>
        <rFont val="Noto Sans CJK SC"/>
        <family val="2"/>
      </rPr>
      <t xml:space="preserve">法宝表。</t>
    </r>
  </si>
  <si>
    <t xml:space="preserve">文殊菩萨</t>
  </si>
  <si>
    <r>
      <rPr>
        <sz val="11"/>
        <rFont val="Noto Sans CJK SC"/>
        <family val="2"/>
      </rPr>
      <t xml:space="preserve">菩萨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后台收伏者</t>
    </r>
  </si>
  <si>
    <t xml:space="preserve">佛教系统</t>
  </si>
  <si>
    <t xml:space="preserve">收回青毛狮子，并解释因缘。</t>
  </si>
  <si>
    <t xml:space="preserve">后台责任与系统内纠偏。</t>
  </si>
  <si>
    <r>
      <rPr>
        <sz val="11"/>
        <rFont val="Noto Sans CJK SC"/>
        <family val="2"/>
      </rPr>
      <t xml:space="preserve">灵山系统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后台关系</t>
    </r>
  </si>
  <si>
    <t xml:space="preserve">收伏坐骑</t>
  </si>
  <si>
    <t xml:space="preserve">与观音、老君等后台处理方式可比较。</t>
  </si>
  <si>
    <t xml:space="preserve">Y051</t>
  </si>
  <si>
    <r>
      <rPr>
        <sz val="11"/>
        <rFont val="Noto Sans CJK SC"/>
        <family val="2"/>
      </rPr>
      <t xml:space="preserve">红孩儿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圣婴大王</t>
    </r>
  </si>
  <si>
    <r>
      <rPr>
        <sz val="11"/>
        <rFont val="Noto Sans CJK SC"/>
        <family val="2"/>
      </rPr>
      <t xml:space="preserve">妖童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牛魔王之子</t>
    </r>
  </si>
  <si>
    <r>
      <rPr>
        <sz val="11"/>
        <rFont val="Noto Sans CJK SC"/>
        <family val="2"/>
      </rPr>
      <t xml:space="preserve">牛魔王家族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火云洞</t>
    </r>
  </si>
  <si>
    <t xml:space="preserve">牛魔王、铁扇公主之子，后由观音收为善财童子</t>
  </si>
  <si>
    <t xml:space="preserve">化婴诱捕唐僧，以三昧真火败悟空，最终被观音收伏。</t>
  </si>
  <si>
    <t xml:space="preserve">少年化妖；能力、出身与管束不足的结合。</t>
  </si>
  <si>
    <r>
      <rPr>
        <sz val="11"/>
        <rFont val="Noto Sans CJK SC"/>
        <family val="2"/>
      </rPr>
      <t xml:space="preserve">家族势力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少年化妖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可收编对象</t>
    </r>
  </si>
  <si>
    <t xml:space="preserve">观音降伏并收编</t>
  </si>
  <si>
    <t xml:space="preserve">不能只看作恶，也要看其转化路径。</t>
  </si>
  <si>
    <t xml:space="preserve">Y052</t>
  </si>
  <si>
    <t xml:space="preserve">牛魔王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</si>
  <si>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40—42</t>
    </r>
    <r>
      <rPr>
        <sz val="11"/>
        <rFont val="Noto Sans CJK SC"/>
        <family val="2"/>
      </rPr>
      <t xml:space="preserve">回提及，后续重点</t>
    </r>
  </si>
  <si>
    <r>
      <rPr>
        <sz val="11"/>
        <rFont val="Noto Sans CJK SC"/>
        <family val="2"/>
      </rPr>
      <t xml:space="preserve">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家族势力核心</t>
    </r>
  </si>
  <si>
    <r>
      <rPr>
        <sz val="11"/>
        <rFont val="Noto Sans CJK SC"/>
        <family val="2"/>
      </rPr>
      <t xml:space="preserve">积雷山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妖族家族</t>
    </r>
  </si>
  <si>
    <t xml:space="preserve">红孩儿之父，铁扇公主之夫</t>
  </si>
  <si>
    <t xml:space="preserve">红孩儿后台之一，本段主要作为家族来源出现。</t>
  </si>
  <si>
    <t xml:space="preserve">妖怪世界的家族网络与关系势力。</t>
  </si>
  <si>
    <r>
      <rPr>
        <sz val="11"/>
        <rFont val="Noto Sans CJK SC"/>
        <family val="2"/>
      </rPr>
      <t xml:space="preserve">家族后台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后续重点人物</t>
    </r>
  </si>
  <si>
    <t xml:space="preserve">本段未正面处理</t>
  </si>
  <si>
    <t xml:space="preserve">后续火焰山段将成为核心人物。</t>
  </si>
  <si>
    <t xml:space="preserve">Y053</t>
  </si>
  <si>
    <t xml:space="preserve">铁扇公主</t>
  </si>
  <si>
    <r>
      <rPr>
        <sz val="11"/>
        <rFont val="Noto Sans CJK SC"/>
        <family val="2"/>
      </rPr>
      <t xml:space="preserve">女妖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家族势力成员</t>
    </r>
  </si>
  <si>
    <t xml:space="preserve">牛魔王家族</t>
  </si>
  <si>
    <t xml:space="preserve">红孩儿之母，掌芭蕉扇</t>
  </si>
  <si>
    <t xml:space="preserve">本段作为红孩儿身世背景出现。</t>
  </si>
  <si>
    <t xml:space="preserve">母系资源与法宝资源伏笔。</t>
  </si>
  <si>
    <r>
      <rPr>
        <sz val="11"/>
        <rFont val="Noto Sans CJK SC"/>
        <family val="2"/>
      </rPr>
      <t xml:space="preserve">家族后台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法宝关联</t>
    </r>
  </si>
  <si>
    <t xml:space="preserve">后续火焰山段补充。</t>
  </si>
  <si>
    <t xml:space="preserve">Y054</t>
  </si>
  <si>
    <t xml:space="preserve">红孩儿假观音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</si>
  <si>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41</t>
    </r>
    <r>
      <rPr>
        <sz val="11"/>
        <rFont val="Noto Sans CJK SC"/>
        <family val="2"/>
      </rPr>
      <t xml:space="preserve">回</t>
    </r>
  </si>
  <si>
    <t xml:space="preserve">变化伪装形态</t>
  </si>
  <si>
    <t xml:space="preserve">火云洞</t>
  </si>
  <si>
    <r>
      <rPr>
        <sz val="11"/>
        <rFont val="Noto Sans CJK SC"/>
        <family val="2"/>
      </rPr>
      <t xml:space="preserve">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化身</t>
    </r>
  </si>
  <si>
    <t xml:space="preserve">红孩儿变化</t>
  </si>
  <si>
    <t xml:space="preserve">以观音形象诱擒猪八戒。</t>
  </si>
  <si>
    <t xml:space="preserve">假权威、假信息、假救援的典型。</t>
  </si>
  <si>
    <r>
      <rPr>
        <sz val="11"/>
        <rFont val="Noto Sans CJK SC"/>
        <family val="2"/>
      </rPr>
      <t xml:space="preserve">伪装型风险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信息欺骗</t>
    </r>
  </si>
  <si>
    <t xml:space="preserve">被后续真观音收束</t>
  </si>
  <si>
    <t xml:space="preserve">可并入‘真假权威’专题。</t>
  </si>
  <si>
    <t xml:space="preserve">Y055</t>
  </si>
  <si>
    <r>
      <rPr>
        <sz val="11"/>
        <rFont val="Noto Sans CJK SC"/>
        <family val="2"/>
      </rPr>
      <t xml:space="preserve">鼍龙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小鼍龙</t>
    </r>
  </si>
  <si>
    <r>
      <rPr>
        <sz val="11"/>
        <rFont val="Noto Sans CJK SC"/>
        <family val="2"/>
      </rPr>
      <t xml:space="preserve">水族妖怪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龙族亲属</t>
    </r>
  </si>
  <si>
    <r>
      <rPr>
        <sz val="11"/>
        <rFont val="Noto Sans CJK SC"/>
        <family val="2"/>
      </rPr>
      <t xml:space="preserve">黑水河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西海龙族支系</t>
    </r>
  </si>
  <si>
    <t xml:space="preserve">西海龙王外甥等亲属关系</t>
  </si>
  <si>
    <t xml:space="preserve">占黑水河，设计擒唐僧，后被摩昂太子收回。</t>
  </si>
  <si>
    <t xml:space="preserve">亲属系统失管、地方水域风险。</t>
  </si>
  <si>
    <r>
      <rPr>
        <sz val="11"/>
        <rFont val="Noto Sans CJK SC"/>
        <family val="2"/>
      </rPr>
      <t xml:space="preserve">后台亲属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水族妖怪</t>
    </r>
  </si>
  <si>
    <t xml:space="preserve">西海龙宫系统收回</t>
  </si>
  <si>
    <t xml:space="preserve">适合进入后台妖怪表。</t>
  </si>
  <si>
    <t xml:space="preserve">Y056</t>
  </si>
  <si>
    <t xml:space="preserve">摩昂太子</t>
  </si>
  <si>
    <r>
      <rPr>
        <sz val="11"/>
        <rFont val="Noto Sans CJK SC"/>
        <family val="2"/>
      </rPr>
      <t xml:space="preserve">龙子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执行收束者</t>
    </r>
  </si>
  <si>
    <t xml:space="preserve">西海龙宫</t>
  </si>
  <si>
    <t xml:space="preserve">西海龙王之子</t>
  </si>
  <si>
    <t xml:space="preserve">奉命收回鼍龙。</t>
  </si>
  <si>
    <t xml:space="preserve">后台系统内部纠偏力量。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</si>
  <si>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问责收束</t>
    </r>
  </si>
  <si>
    <t xml:space="preserve">收服鼍龙</t>
  </si>
  <si>
    <t xml:space="preserve">与观音、老君、文殊收束后台妖怪可对照。</t>
  </si>
  <si>
    <t xml:space="preserve">Y057</t>
  </si>
  <si>
    <t xml:space="preserve">虎力大仙</t>
  </si>
  <si>
    <r>
      <rPr>
        <sz val="11"/>
        <rFont val="Noto Sans CJK SC"/>
        <family val="2"/>
      </rPr>
      <t xml:space="preserve">道士妖怪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国师</t>
    </r>
  </si>
  <si>
    <t xml:space="preserve">虎精成道</t>
  </si>
  <si>
    <t xml:space="preserve">与鹿力、羊力把持车迟国，欺压僧人，斗法后现形。</t>
  </si>
  <si>
    <t xml:space="preserve">外道借制度合法性压迫正法。</t>
  </si>
  <si>
    <r>
      <rPr>
        <sz val="11"/>
        <rFont val="Noto Sans CJK SC"/>
        <family val="2"/>
      </rPr>
      <t xml:space="preserve">伪宗教权威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制度寄生</t>
    </r>
  </si>
  <si>
    <t xml:space="preserve">斗法失败现形</t>
  </si>
  <si>
    <t xml:space="preserve">三大仙之一。</t>
  </si>
  <si>
    <t xml:space="preserve">Y058</t>
  </si>
  <si>
    <t xml:space="preserve">鹿力大仙</t>
  </si>
  <si>
    <t xml:space="preserve">鹿精成道</t>
  </si>
  <si>
    <t xml:space="preserve">与虎力、羊力共同把持车迟国，斗法失败现形。</t>
  </si>
  <si>
    <t xml:space="preserve">外表修行与真实本相的反差。</t>
  </si>
  <si>
    <t xml:space="preserve">Y059</t>
  </si>
  <si>
    <t xml:space="preserve">羊力大仙</t>
  </si>
  <si>
    <t xml:space="preserve">羊精成道</t>
  </si>
  <si>
    <t xml:space="preserve">与虎力、鹿力共同把持车迟国，斗法失败现形。</t>
  </si>
  <si>
    <t xml:space="preserve">群体性伪权威。</t>
  </si>
  <si>
    <t xml:space="preserve">Y060</t>
  </si>
  <si>
    <t xml:space="preserve">车迟国王</t>
  </si>
  <si>
    <r>
      <rPr>
        <sz val="11"/>
        <rFont val="Noto Sans CJK SC"/>
        <family val="2"/>
      </rPr>
      <t xml:space="preserve">人间国王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制度授信者</t>
    </r>
  </si>
  <si>
    <t xml:space="preserve">车迟国王权系统</t>
  </si>
  <si>
    <t xml:space="preserve">受三大仙影响</t>
  </si>
  <si>
    <t xml:space="preserve">宠信三大仙，形成崇道抑佛的制度偏差，后醒悟。</t>
  </si>
  <si>
    <t xml:space="preserve">权力判断失误会放大伪权威危害。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</si>
  <si>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误授权力</t>
    </r>
  </si>
  <si>
    <t xml:space="preserve">斗法后纠偏</t>
  </si>
  <si>
    <t xml:space="preserve">可与乌鸡国真假王权对照。</t>
  </si>
  <si>
    <t xml:space="preserve">Y061</t>
  </si>
  <si>
    <t xml:space="preserve">灵感大王</t>
  </si>
  <si>
    <r>
      <rPr>
        <sz val="11"/>
        <rFont val="Noto Sans CJK SC"/>
        <family val="2"/>
      </rPr>
      <t xml:space="preserve">水域妖王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金鱼成精</t>
    </r>
  </si>
  <si>
    <t xml:space="preserve">观音莲池外溢</t>
  </si>
  <si>
    <t xml:space="preserve">观音莲池金鱼</t>
  </si>
  <si>
    <t xml:space="preserve">在通天河索取童男童女，摄唐僧入水府，后被观音收回。</t>
  </si>
  <si>
    <t xml:space="preserve">祭祀型地方恐惧；佛门资源外溢。</t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</si>
  <si>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水域妖患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祭祀风险</t>
    </r>
  </si>
  <si>
    <t xml:space="preserve">观音鱼篮收回</t>
  </si>
  <si>
    <t xml:space="preserve">后台妖怪表重点样本。</t>
  </si>
  <si>
    <t xml:space="preserve">Y062</t>
  </si>
  <si>
    <r>
      <rPr>
        <sz val="11"/>
        <rFont val="Noto Sans CJK SC"/>
        <family val="2"/>
      </rPr>
      <t xml:space="preserve">陈家庄百姓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陈清陈澄</t>
    </r>
  </si>
  <si>
    <r>
      <rPr>
        <sz val="11"/>
        <rFont val="Noto Sans CJK SC"/>
        <family val="2"/>
      </rPr>
      <t xml:space="preserve">地方民众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受害共同体</t>
    </r>
  </si>
  <si>
    <t xml:space="preserve">人间地方社会</t>
  </si>
  <si>
    <t xml:space="preserve">地方治理弱势群体</t>
  </si>
  <si>
    <t xml:space="preserve">长期向灵感大王献童男童女以求免灾。</t>
  </si>
  <si>
    <t xml:space="preserve">民生困厄与错误制度化。</t>
  </si>
  <si>
    <r>
      <rPr>
        <sz val="11"/>
        <rFont val="Noto Sans CJK SC"/>
        <family val="2"/>
      </rPr>
      <t xml:space="preserve">受害者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地方治理样本</t>
    </r>
  </si>
  <si>
    <t xml:space="preserve">悟空等介入，观音收妖后解除</t>
  </si>
  <si>
    <t xml:space="preserve">可纳入“民生视角读西游”。</t>
  </si>
  <si>
    <t xml:space="preserve">Y063</t>
  </si>
  <si>
    <r>
      <rPr>
        <sz val="11"/>
        <rFont val="Noto Sans CJK SC"/>
        <family val="2"/>
      </rPr>
      <t xml:space="preserve">独角兕大王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青牛</t>
    </r>
  </si>
  <si>
    <t xml:space="preserve">坐骑下界为妖</t>
  </si>
  <si>
    <t xml:space="preserve">太上老君青牛，携金刚琢</t>
  </si>
  <si>
    <t xml:space="preserve">据金兜洞，凭金刚琢收摄兵器，困扰取经团队。</t>
  </si>
  <si>
    <t xml:space="preserve">工具权力压制常规能力；老君系统资源外溢。</t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</si>
  <si>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坐骑下界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法宝压制</t>
    </r>
  </si>
  <si>
    <t xml:space="preserve">太上老君收回</t>
  </si>
  <si>
    <t xml:space="preserve">与金角银角同属老君系统样本。</t>
  </si>
  <si>
    <t xml:space="preserve">Y064</t>
  </si>
  <si>
    <t xml:space="preserve">金刚琢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</si>
  <si>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系统资源</t>
    </r>
  </si>
  <si>
    <t xml:space="preserve">太上老君法宝</t>
  </si>
  <si>
    <t xml:space="preserve">收摄兵器法宝，使诸神救援屡屡失效。</t>
  </si>
  <si>
    <t xml:space="preserve">规则性压制；工具垄断。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</si>
  <si>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规则工具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系统资源</t>
    </r>
  </si>
  <si>
    <t xml:space="preserve">同步录入法宝表。</t>
  </si>
  <si>
    <t xml:space="preserve">Y065</t>
  </si>
  <si>
    <r>
      <rPr>
        <sz val="11"/>
        <rFont val="Noto Sans CJK SC"/>
        <family val="2"/>
      </rPr>
      <t xml:space="preserve">老鼋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通天河鼋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</si>
  <si>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49</t>
    </r>
    <r>
      <rPr>
        <sz val="11"/>
        <rFont val="Noto Sans CJK SC"/>
        <family val="2"/>
      </rPr>
      <t xml:space="preserve">回及后续伏笔</t>
    </r>
  </si>
  <si>
    <r>
      <rPr>
        <sz val="11"/>
        <rFont val="Noto Sans CJK SC"/>
        <family val="2"/>
      </rPr>
      <t xml:space="preserve">水族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渡河者</t>
    </r>
  </si>
  <si>
    <t xml:space="preserve">通天河水域</t>
  </si>
  <si>
    <t xml:space="preserve">地方水族</t>
  </si>
  <si>
    <t xml:space="preserve">承载唐僧师徒过河，并托问寿命；后续因未得答复引发经卷落水伏笔。</t>
  </si>
  <si>
    <t xml:space="preserve">恩义、承诺与后续因果。</t>
  </si>
  <si>
    <r>
      <rPr>
        <sz val="11"/>
        <rFont val="Noto Sans CJK SC"/>
        <family val="2"/>
      </rPr>
      <t xml:space="preserve">伏笔角色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水域关系</t>
    </r>
  </si>
  <si>
    <r>
      <rPr>
        <sz val="11"/>
        <rFont val="Noto Sans CJK SC"/>
        <family val="2"/>
      </rPr>
      <t xml:space="preserve">后续第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回再校核</t>
    </r>
  </si>
  <si>
    <t xml:space="preserve">本阶段只作伏笔登记。</t>
  </si>
  <si>
    <t xml:space="preserve">如意真仙</t>
  </si>
  <si>
    <r>
      <rPr>
        <sz val="11"/>
        <rFont val="Noto Sans CJK SC"/>
        <family val="2"/>
      </rPr>
      <t xml:space="preserve">守泉者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道门异人</t>
    </r>
  </si>
  <si>
    <t xml:space="preserve">解阳山落胎泉系统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</si>
  <si>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阻碍者</t>
    </r>
  </si>
  <si>
    <t xml:space="preserve">牛魔王亲属关联</t>
  </si>
  <si>
    <t xml:space="preserve">把守落胎泉，与悟空冲突。</t>
  </si>
  <si>
    <t xml:space="preserve">关键资源节点的把守者；身体困局的解法被局部势力控制。</t>
  </si>
  <si>
    <r>
      <rPr>
        <sz val="11"/>
        <rFont val="Noto Sans CJK SC"/>
        <family val="2"/>
      </rPr>
      <t xml:space="preserve">资源把守者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地方权力</t>
    </r>
  </si>
  <si>
    <t xml:space="preserve">悟空争取泉水</t>
  </si>
  <si>
    <t xml:space="preserve">与牛魔王家族链条可关联。</t>
  </si>
  <si>
    <t xml:space="preserve">女儿国王</t>
  </si>
  <si>
    <t xml:space="preserve">人间君主</t>
  </si>
  <si>
    <t xml:space="preserve">女儿国王权系统</t>
  </si>
  <si>
    <t xml:space="preserve">欲招唐僧为夫，推动婚姻与取经使命冲突。</t>
  </si>
  <si>
    <t xml:space="preserve">柔性权力与情感诱惑的复杂样本。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</si>
  <si>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情感诱惑</t>
    </r>
  </si>
  <si>
    <t xml:space="preserve">悟空设计脱身</t>
  </si>
  <si>
    <t xml:space="preserve">不应妖魔化，宜作制度与情感专题。</t>
  </si>
  <si>
    <t xml:space="preserve">蝎子精</t>
  </si>
  <si>
    <r>
      <rPr>
        <sz val="11"/>
        <rFont val="Noto Sans CJK SC"/>
        <family val="2"/>
      </rPr>
      <t xml:space="preserve">女妖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毒敌山妖王</t>
    </r>
  </si>
  <si>
    <t xml:space="preserve">妖怪系统，曾近佛门场域</t>
  </si>
  <si>
    <t xml:space="preserve">疑与佛门听经场景相关，克星为昴日星官</t>
  </si>
  <si>
    <t xml:space="preserve">摄唐僧，毒伤悟空八戒。</t>
  </si>
  <si>
    <t xml:space="preserve">色欲、攻击性与高危异能结合。</t>
  </si>
  <si>
    <r>
      <rPr>
        <sz val="11"/>
        <rFont val="Noto Sans CJK SC"/>
        <family val="2"/>
      </rPr>
      <t xml:space="preserve">女性妖怪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毒性攻击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专业克制</t>
    </r>
  </si>
  <si>
    <t xml:space="preserve">昴日星官降伏</t>
  </si>
  <si>
    <t xml:space="preserve">需校核“倒马毒桩”等原文。</t>
  </si>
  <si>
    <t xml:space="preserve">草寇</t>
  </si>
  <si>
    <t xml:space="preserve">人间盗匪</t>
  </si>
  <si>
    <t xml:space="preserve">地方治安风险</t>
  </si>
  <si>
    <t xml:space="preserve">人间社会失序</t>
  </si>
  <si>
    <t xml:space="preserve">劫掠取经团队，被悟空打杀。</t>
  </si>
  <si>
    <t xml:space="preserve">小风险触发大冲突；执行尺度与师徒信任裂缝。</t>
  </si>
  <si>
    <r>
      <rPr>
        <sz val="11"/>
        <rFont val="Noto Sans CJK SC"/>
        <family val="2"/>
      </rPr>
      <t xml:space="preserve">人间恶人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治安风险</t>
    </r>
  </si>
  <si>
    <t xml:space="preserve">不是妖怪，但对“放心猿”极关键。</t>
  </si>
  <si>
    <r>
      <rPr>
        <sz val="11"/>
        <rFont val="Noto Sans CJK SC"/>
        <family val="2"/>
      </rPr>
      <t xml:space="preserve">六耳猕猴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假美猴王</t>
    </r>
  </si>
  <si>
    <r>
      <rPr>
        <sz val="11"/>
        <rFont val="Noto Sans CJK SC"/>
        <family val="2"/>
      </rPr>
      <t xml:space="preserve">异类猿猴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真假复制者</t>
    </r>
  </si>
  <si>
    <r>
      <rPr>
        <sz val="11"/>
        <rFont val="Noto Sans CJK SC"/>
        <family val="2"/>
      </rPr>
      <t xml:space="preserve">心性阴影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异能系统</t>
    </r>
  </si>
  <si>
    <r>
      <rPr>
        <sz val="11"/>
        <rFont val="Noto Sans CJK SC"/>
        <family val="2"/>
      </rPr>
      <t xml:space="preserve">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特殊</t>
    </r>
  </si>
  <si>
    <t xml:space="preserve">无明确后台，如来识破其本相</t>
  </si>
  <si>
    <t xml:space="preserve">冒充悟空，另立取经班底，与真悟空难辨。</t>
  </si>
  <si>
    <t xml:space="preserve">二心、自我分裂、身份复制危机。</t>
  </si>
  <si>
    <r>
      <rPr>
        <sz val="11"/>
        <rFont val="Noto Sans CJK SC"/>
        <family val="2"/>
      </rPr>
      <t xml:space="preserve">心魔型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同形替代者</t>
    </r>
  </si>
  <si>
    <t xml:space="preserve">如来识破，悟空击杀</t>
  </si>
  <si>
    <t xml:space="preserve">全书心性研究重点。</t>
  </si>
  <si>
    <t xml:space="preserve">Y066</t>
  </si>
  <si>
    <t xml:space="preserve">谛听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</si>
  <si>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58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</si>
  <si>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神兽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辨听者</t>
    </r>
  </si>
  <si>
    <t xml:space="preserve">地藏王系统</t>
  </si>
  <si>
    <r>
      <rPr>
        <sz val="11"/>
        <rFont val="Noto Sans CJK SC"/>
        <family val="2"/>
      </rPr>
      <t xml:space="preserve">地府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地藏系统</t>
    </r>
  </si>
  <si>
    <t xml:space="preserve">能辨真假却不敢明说，提示去如来处裁断。</t>
  </si>
  <si>
    <t xml:space="preserve">识别能力与处置权限分离。</t>
  </si>
  <si>
    <r>
      <rPr>
        <sz val="11"/>
        <rFont val="Noto Sans CJK SC"/>
        <family val="2"/>
      </rPr>
      <t xml:space="preserve">神兽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证据识别</t>
    </r>
  </si>
  <si>
    <t xml:space="preserve">提供判断但不直接处置</t>
  </si>
  <si>
    <t xml:space="preserve">适合写“知道真相但不能处置”。</t>
  </si>
  <si>
    <t xml:space="preserve">Y067</t>
  </si>
  <si>
    <t xml:space="preserve">昴日星官</t>
  </si>
  <si>
    <r>
      <rPr>
        <sz val="11"/>
        <rFont val="Noto Sans CJK SC"/>
        <family val="2"/>
      </rPr>
      <t xml:space="preserve">天庭星官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克制者</t>
    </r>
  </si>
  <si>
    <r>
      <rPr>
        <sz val="11"/>
        <rFont val="Noto Sans CJK SC"/>
        <family val="2"/>
      </rPr>
      <t xml:space="preserve">二十八宿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星官系统</t>
    </r>
  </si>
  <si>
    <t xml:space="preserve">以天敌机制降伏蝎子精。</t>
  </si>
  <si>
    <t xml:space="preserve">专业克制机制优于蛮力对抗。</t>
  </si>
  <si>
    <r>
      <rPr>
        <sz val="11"/>
        <rFont val="Noto Sans CJK SC"/>
        <family val="2"/>
      </rPr>
      <t xml:space="preserve">外援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专业克制</t>
    </r>
  </si>
  <si>
    <t xml:space="preserve">降伏蝎子精</t>
  </si>
  <si>
    <t xml:space="preserve">与灵吉、观音等外援角色对比。</t>
  </si>
  <si>
    <t xml:space="preserve">Y073</t>
  </si>
  <si>
    <t xml:space="preserve">火焰山土地</t>
  </si>
  <si>
    <r>
      <rPr>
        <sz val="11"/>
        <rFont val="Noto Sans CJK SC"/>
        <family val="2"/>
      </rPr>
      <t xml:space="preserve">土地神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信息提供者</t>
    </r>
  </si>
  <si>
    <t xml:space="preserve">地方神祇系统</t>
  </si>
  <si>
    <t xml:space="preserve">火焰山地方神系统</t>
  </si>
  <si>
    <t xml:space="preserve">向悟空说明火焰山与芭蕉扇关系。</t>
  </si>
  <si>
    <t xml:space="preserve">基层信息源；风险溯源入口。</t>
  </si>
  <si>
    <r>
      <rPr>
        <sz val="11"/>
        <rFont val="Noto Sans CJK SC"/>
        <family val="2"/>
      </rPr>
      <t xml:space="preserve">地方神祇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情报节点</t>
    </r>
  </si>
  <si>
    <t xml:space="preserve">说明情况，引导借扇</t>
  </si>
  <si>
    <t xml:space="preserve">需校核火焰山来历叙述。</t>
  </si>
  <si>
    <t xml:space="preserve">Y074</t>
  </si>
  <si>
    <r>
      <rPr>
        <sz val="11"/>
        <rFont val="Noto Sans CJK SC"/>
        <family val="2"/>
      </rPr>
      <t xml:space="preserve">铁扇公主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罗刹女</t>
    </r>
  </si>
  <si>
    <r>
      <rPr>
        <sz val="11"/>
        <rFont val="Noto Sans CJK SC"/>
        <family val="2"/>
      </rPr>
      <t xml:space="preserve">妖仙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关键资源持有者</t>
    </r>
  </si>
  <si>
    <r>
      <rPr>
        <sz val="11"/>
        <rFont val="Noto Sans CJK SC"/>
        <family val="2"/>
      </rPr>
      <t xml:space="preserve">牛魔王家族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翠云山芭蕉洞</t>
    </r>
  </si>
  <si>
    <r>
      <rPr>
        <sz val="11"/>
        <rFont val="Noto Sans CJK SC"/>
        <family val="2"/>
      </rPr>
      <t xml:space="preserve">争议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妖仙化角色</t>
    </r>
  </si>
  <si>
    <t xml:space="preserve">牛魔王之妻、红孩儿之母</t>
  </si>
  <si>
    <t xml:space="preserve">因红孩儿旧怨拒借芭蕉扇，后交出真扇。</t>
  </si>
  <si>
    <t xml:space="preserve">关键资源掌握者；旧怨转化为当前阻力。</t>
  </si>
  <si>
    <r>
      <rPr>
        <sz val="11"/>
        <rFont val="Noto Sans CJK SC"/>
        <family val="2"/>
      </rPr>
      <t xml:space="preserve">家族势力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资源控制者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女性角色</t>
    </r>
  </si>
  <si>
    <t xml:space="preserve">多次博弈后交扇</t>
  </si>
  <si>
    <t xml:space="preserve">与红孩儿、如意真仙联动研究。</t>
  </si>
  <si>
    <t xml:space="preserve">Y075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</si>
  <si>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60—61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</si>
  <si>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大力牛魔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家族势力核心</t>
    </r>
  </si>
  <si>
    <r>
      <rPr>
        <sz val="11"/>
        <rFont val="Noto Sans CJK SC"/>
        <family val="2"/>
      </rPr>
      <t xml:space="preserve">积雷山摩云洞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牛魔王家族</t>
    </r>
  </si>
  <si>
    <r>
      <rPr>
        <sz val="11"/>
        <rFont val="Noto Sans CJK SC"/>
        <family val="2"/>
      </rPr>
      <t xml:space="preserve">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妖王</t>
    </r>
  </si>
  <si>
    <t xml:space="preserve">与悟空有旧交，红孩儿之父，铁扇公主之夫</t>
  </si>
  <si>
    <t xml:space="preserve">阻挠借扇，与悟空八戒及天神大战，后被降伏。</t>
  </si>
  <si>
    <t xml:space="preserve">旧交、家族、情欲与武力交织的复杂风险中心。</t>
  </si>
  <si>
    <r>
      <rPr>
        <sz val="11"/>
        <rFont val="Noto Sans CJK SC"/>
        <family val="2"/>
      </rPr>
      <t xml:space="preserve">家族妖王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关系网络核心</t>
    </r>
  </si>
  <si>
    <t xml:space="preserve">悟空、八戒与天神协同降伏</t>
  </si>
  <si>
    <t xml:space="preserve">可作为牛魔王家族链核心节点。</t>
  </si>
  <si>
    <t xml:space="preserve">Y076</t>
  </si>
  <si>
    <r>
      <rPr>
        <sz val="11"/>
        <rFont val="Noto Sans CJK SC"/>
        <family val="2"/>
      </rPr>
      <t xml:space="preserve">玉面狐狸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玉面公主</t>
    </r>
  </si>
  <si>
    <r>
      <rPr>
        <sz val="11"/>
        <rFont val="Noto Sans CJK SC"/>
        <family val="2"/>
      </rPr>
      <t xml:space="preserve">妖姬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关系网络节点</t>
    </r>
  </si>
  <si>
    <t xml:space="preserve">积雷山摩云洞</t>
  </si>
  <si>
    <r>
      <rPr>
        <sz val="11"/>
        <rFont val="Noto Sans CJK SC"/>
        <family val="2"/>
      </rPr>
      <t xml:space="preserve">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妖精</t>
    </r>
  </si>
  <si>
    <r>
      <rPr>
        <sz val="11"/>
        <rFont val="Noto Sans CJK SC"/>
        <family val="2"/>
      </rPr>
      <t xml:space="preserve">与牛魔王存在情欲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居处关系</t>
    </r>
  </si>
  <si>
    <t xml:space="preserve">牵出牛魔王另一重关系场。</t>
  </si>
  <si>
    <t xml:space="preserve">情欲关系使资源协商更复杂。</t>
  </si>
  <si>
    <r>
      <rPr>
        <sz val="11"/>
        <rFont val="Noto Sans CJK SC"/>
        <family val="2"/>
      </rPr>
      <t xml:space="preserve">女性妖怪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关系干扰节点</t>
    </r>
  </si>
  <si>
    <t xml:space="preserve">后续随牛魔王段收束</t>
  </si>
  <si>
    <t xml:space="preserve">需按原文校核称谓和结局。</t>
  </si>
  <si>
    <t xml:space="preserve">Y077</t>
  </si>
  <si>
    <t xml:space="preserve">芭蕉扇（火焰山段）</t>
  </si>
  <si>
    <r>
      <rPr>
        <sz val="11"/>
        <rFont val="Noto Sans CJK SC"/>
        <family val="2"/>
      </rPr>
      <t xml:space="preserve">关键法宝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环境治理资源</t>
    </r>
  </si>
  <si>
    <t xml:space="preserve">铁扇公主系统</t>
  </si>
  <si>
    <t xml:space="preserve">铁扇公主所持</t>
  </si>
  <si>
    <t xml:space="preserve">可扇灭火焰山，是通行关键资源。</t>
  </si>
  <si>
    <t xml:space="preserve">资源稀缺与环境治理工具。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</si>
  <si>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关键资源</t>
    </r>
  </si>
  <si>
    <t xml:space="preserve">三调取得真扇，灭火后归还</t>
  </si>
  <si>
    <t xml:space="preserve">需与平顶山段芭蕉扇区分。</t>
  </si>
  <si>
    <t xml:space="preserve">Y079</t>
  </si>
  <si>
    <t xml:space="preserve">万圣龙王</t>
  </si>
  <si>
    <t xml:space="preserve">龙族地方势力</t>
  </si>
  <si>
    <t xml:space="preserve">碧波潭系统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</si>
  <si>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偏妖化势力</t>
    </r>
  </si>
  <si>
    <t xml:space="preserve">碧波潭龙宫</t>
  </si>
  <si>
    <t xml:space="preserve">与万圣公主、九头虫相关，牵涉祭赛国佛宝失窃。</t>
  </si>
  <si>
    <t xml:space="preserve">地方水族势力卷入盗宝与冤案。</t>
  </si>
  <si>
    <r>
      <rPr>
        <sz val="11"/>
        <rFont val="Noto Sans CJK SC"/>
        <family val="2"/>
      </rPr>
      <t xml:space="preserve">龙族系统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地方势力</t>
    </r>
  </si>
  <si>
    <t xml:space="preserve">被追责清除</t>
  </si>
  <si>
    <t xml:space="preserve">与四海龙王不同，地方龙宫呈灰色风险。</t>
  </si>
  <si>
    <t xml:space="preserve">Y080</t>
  </si>
  <si>
    <t xml:space="preserve">万圣公主</t>
  </si>
  <si>
    <r>
      <rPr>
        <sz val="11"/>
        <rFont val="Noto Sans CJK SC"/>
        <family val="2"/>
      </rPr>
      <t xml:space="preserve">龙女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盗宝参与者</t>
    </r>
  </si>
  <si>
    <r>
      <rPr>
        <sz val="11"/>
        <rFont val="Noto Sans CJK SC"/>
        <family val="2"/>
      </rPr>
      <t xml:space="preserve">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妖化人物</t>
    </r>
  </si>
  <si>
    <t xml:space="preserve">万圣龙王之女</t>
  </si>
  <si>
    <t xml:space="preserve">参与盗取祭赛国佛宝，并与九头虫形成联盟。</t>
  </si>
  <si>
    <t xml:space="preserve">欲望、攀附与盗取神圣资源。</t>
  </si>
  <si>
    <r>
      <rPr>
        <sz val="11"/>
        <rFont val="Noto Sans CJK SC"/>
        <family val="2"/>
      </rPr>
      <t xml:space="preserve">龙族妖化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联盟妖怪</t>
    </r>
  </si>
  <si>
    <t xml:space="preserve">被惩治</t>
  </si>
  <si>
    <t xml:space="preserve">适合入“失宝冤案”专题。</t>
  </si>
  <si>
    <t xml:space="preserve">Y081</t>
  </si>
  <si>
    <t xml:space="preserve">九头虫</t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</si>
  <si>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驸马型角色</t>
    </r>
  </si>
  <si>
    <t xml:space="preserve">碧波潭联盟</t>
  </si>
  <si>
    <t xml:space="preserve">未明，依附万圣龙宫</t>
  </si>
  <si>
    <t xml:space="preserve">盗宝案核心妖怪之一，后经悟空、八戒与二郎神等协同除邪。</t>
  </si>
  <si>
    <t xml:space="preserve">联盟型妖怪；复杂风险需要外援协同。</t>
  </si>
  <si>
    <r>
      <rPr>
        <sz val="11"/>
        <rFont val="Noto Sans CJK SC"/>
        <family val="2"/>
      </rPr>
      <t xml:space="preserve">联盟妖怪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盗宝妖怪</t>
    </r>
  </si>
  <si>
    <t xml:space="preserve">群圣协同除邪</t>
  </si>
  <si>
    <t xml:space="preserve">可与牛魔王、黄眉等强妖比较。</t>
  </si>
  <si>
    <t xml:space="preserve">Y082</t>
  </si>
  <si>
    <t xml:space="preserve">孤直公等木仙庵树精</t>
  </si>
  <si>
    <r>
      <rPr>
        <sz val="11"/>
        <rFont val="Noto Sans CJK SC"/>
        <family val="2"/>
      </rPr>
      <t xml:space="preserve">树精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文士化妖怪</t>
    </r>
  </si>
  <si>
    <t xml:space="preserve">荆棘岭木仙庵</t>
  </si>
  <si>
    <t xml:space="preserve">草木成精</t>
  </si>
  <si>
    <t xml:space="preserve">以谈诗唱和留住唐僧。</t>
  </si>
  <si>
    <t xml:space="preserve">文雅化的滞留与软性诱惑。</t>
  </si>
  <si>
    <r>
      <rPr>
        <sz val="11"/>
        <rFont val="Noto Sans CJK SC"/>
        <family val="2"/>
      </rPr>
      <t xml:space="preserve">植物妖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雅趣诱惑</t>
    </r>
  </si>
  <si>
    <t xml:space="preserve">八戒开路破除</t>
  </si>
  <si>
    <t xml:space="preserve">包含孤直公、凌空子、拂云叟等。</t>
  </si>
  <si>
    <t xml:space="preserve">Y083</t>
  </si>
  <si>
    <t xml:space="preserve">杏仙</t>
  </si>
  <si>
    <r>
      <rPr>
        <sz val="11"/>
        <rFont val="Noto Sans CJK SC"/>
        <family val="2"/>
      </rPr>
      <t xml:space="preserve">女妖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植物精</t>
    </r>
  </si>
  <si>
    <t xml:space="preserve">木仙庵</t>
  </si>
  <si>
    <t xml:space="preserve">杏树成精</t>
  </si>
  <si>
    <t xml:space="preserve">以诗文与情态诱留唐僧。</t>
  </si>
  <si>
    <t xml:space="preserve">清雅外衣下的情欲牵缠。</t>
  </si>
  <si>
    <r>
      <rPr>
        <sz val="11"/>
        <rFont val="Noto Sans CJK SC"/>
        <family val="2"/>
      </rPr>
      <t xml:space="preserve">植物妖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色与雅合一</t>
    </r>
  </si>
  <si>
    <r>
      <rPr>
        <sz val="11"/>
        <rFont val="Noto Sans CJK SC"/>
        <family val="2"/>
      </rPr>
      <t xml:space="preserve">随荆棘被破而消散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被清除</t>
    </r>
  </si>
  <si>
    <t xml:space="preserve">可与女儿国、蝎子精作对照。</t>
  </si>
  <si>
    <t xml:space="preserve">Y084</t>
  </si>
  <si>
    <t xml:space="preserve">黄眉老怪</t>
  </si>
  <si>
    <r>
      <rPr>
        <sz val="11"/>
        <rFont val="Noto Sans CJK SC"/>
        <family val="2"/>
      </rPr>
      <t xml:space="preserve">童子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妖王</t>
    </r>
  </si>
  <si>
    <t xml:space="preserve">弥勒系统</t>
  </si>
  <si>
    <t xml:space="preserve">弥勒佛司磬童子</t>
  </si>
  <si>
    <t xml:space="preserve">假设小雷音寺，以金铙、人种袋困唐僧师徒和诸神。</t>
  </si>
  <si>
    <t xml:space="preserve">假权威与系统资源外流的极端样本。</t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</si>
  <si>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伪权威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法宝型</t>
    </r>
  </si>
  <si>
    <t xml:space="preserve">弥勒收伏</t>
  </si>
  <si>
    <t xml:space="preserve">后台妖怪表重点新增。</t>
  </si>
  <si>
    <t xml:space="preserve">Y085</t>
  </si>
  <si>
    <t xml:space="preserve">蟒蛇精</t>
  </si>
  <si>
    <r>
      <rPr>
        <sz val="11"/>
        <rFont val="Noto Sans CJK SC"/>
        <family val="2"/>
      </rPr>
      <t xml:space="preserve">蛇妖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地方妖怪</t>
    </r>
  </si>
  <si>
    <t xml:space="preserve">地方妖魔</t>
  </si>
  <si>
    <t xml:space="preserve">盘踞驼罗庄附近，造成秽污阻路与民众困扰。</t>
  </si>
  <si>
    <t xml:space="preserve">长期积弊、污秽堆积与通行障碍。</t>
  </si>
  <si>
    <r>
      <rPr>
        <sz val="11"/>
        <rFont val="Noto Sans CJK SC"/>
        <family val="2"/>
      </rPr>
      <t xml:space="preserve">野生妖怪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环境型风险</t>
    </r>
  </si>
  <si>
    <t xml:space="preserve">悟空等降伏清障</t>
  </si>
  <si>
    <t xml:space="preserve">可与地方治理、环境治理专题结合。</t>
  </si>
  <si>
    <t xml:space="preserve">朱紫国王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</si>
  <si>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68—71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</si>
  <si>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人间国王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受害者</t>
    </r>
  </si>
  <si>
    <t xml:space="preserve">朱紫国王权系统</t>
  </si>
  <si>
    <t xml:space="preserve">人间王权</t>
  </si>
  <si>
    <t xml:space="preserve">因金圣宫被掳而久病，后得悟空医治并复原家庭与国家秩序。</t>
  </si>
  <si>
    <t xml:space="preserve">王权失序的身体化表现。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</si>
  <si>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治理对象</t>
    </r>
  </si>
  <si>
    <t xml:space="preserve">悟空医治，金圣宫归国</t>
  </si>
  <si>
    <t xml:space="preserve">不是妖怪，但为朱紫国段核心治理对象。</t>
  </si>
  <si>
    <t xml:space="preserve">Y086</t>
  </si>
  <si>
    <t xml:space="preserve">金圣宫娘娘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</si>
  <si>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69—71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</si>
  <si>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王后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受害者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关键证人</t>
    </r>
  </si>
  <si>
    <t xml:space="preserve">人间后宫系统</t>
  </si>
  <si>
    <t xml:space="preserve">被赛太岁掳至洞府，后由悟空救回。</t>
  </si>
  <si>
    <t xml:space="preserve">被掳女性、王权失衡与旧案根源。</t>
  </si>
  <si>
    <r>
      <rPr>
        <sz val="11"/>
        <rFont val="Noto Sans CJK SC"/>
        <family val="2"/>
      </rPr>
      <t xml:space="preserve">人间受害者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秩序恢复关键</t>
    </r>
  </si>
  <si>
    <t xml:space="preserve">悟空与观音协同救回</t>
  </si>
  <si>
    <t xml:space="preserve">可与女儿国、百花羞对照。</t>
  </si>
  <si>
    <t xml:space="preserve">Y087</t>
  </si>
  <si>
    <r>
      <rPr>
        <sz val="11"/>
        <rFont val="Noto Sans CJK SC"/>
        <family val="2"/>
      </rPr>
      <t xml:space="preserve">赛太岁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金毛犼</t>
    </r>
  </si>
  <si>
    <r>
      <rPr>
        <sz val="11"/>
        <rFont val="Noto Sans CJK SC"/>
        <family val="2"/>
      </rPr>
      <t xml:space="preserve">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观音坐骑</t>
    </r>
  </si>
  <si>
    <t xml:space="preserve">观音系统外溢</t>
  </si>
  <si>
    <t xml:space="preserve">观音坐骑金毛犼下界</t>
  </si>
  <si>
    <t xml:space="preserve">盘踞麒麟山，持紫金铃，掳金圣宫。</t>
  </si>
  <si>
    <t xml:space="preserve">后台坐骑、色欲劫掠、法宝外溢风险。</t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</si>
  <si>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坐骑失控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法宝型风险</t>
    </r>
  </si>
  <si>
    <t xml:space="preserve">观音现身收回</t>
  </si>
  <si>
    <t xml:space="preserve">后台妖怪重点。</t>
  </si>
  <si>
    <t xml:space="preserve">Y088</t>
  </si>
  <si>
    <t xml:space="preserve">紫金铃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</si>
  <si>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工具资源</t>
    </r>
  </si>
  <si>
    <r>
      <rPr>
        <sz val="11"/>
        <rFont val="Noto Sans CJK SC"/>
        <family val="2"/>
      </rPr>
      <t xml:space="preserve">观音系统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金毛犼携带</t>
    </r>
  </si>
  <si>
    <t xml:space="preserve">观音坐骑携出</t>
  </si>
  <si>
    <t xml:space="preserve">可放烟、沙、火，构成对悟空和团队的强压制。</t>
  </si>
  <si>
    <t xml:space="preserve">工具资源放大妖魔危害。</t>
  </si>
  <si>
    <r>
      <rPr>
        <sz val="11"/>
        <rFont val="Noto Sans CJK SC"/>
        <family val="2"/>
      </rPr>
      <t xml:space="preserve">法宝资源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关键控制点</t>
    </r>
  </si>
  <si>
    <t xml:space="preserve">悟空计盗，观音收束</t>
  </si>
  <si>
    <r>
      <rPr>
        <sz val="11"/>
        <rFont val="Noto Sans CJK SC"/>
        <family val="2"/>
      </rPr>
      <t xml:space="preserve">同步入</t>
    </r>
    <r>
      <rPr>
        <sz val="11"/>
        <rFont val="Calibri"/>
        <family val="0"/>
        <charset val="1"/>
      </rPr>
      <t xml:space="preserve">07_</t>
    </r>
    <r>
      <rPr>
        <sz val="11"/>
        <rFont val="Noto Sans CJK SC"/>
        <family val="2"/>
      </rPr>
      <t xml:space="preserve">法宝表。</t>
    </r>
  </si>
  <si>
    <t xml:space="preserve">Y089</t>
  </si>
  <si>
    <t xml:space="preserve">有来有去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</si>
  <si>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</si>
  <si>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小妖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传报者</t>
    </r>
  </si>
  <si>
    <t xml:space="preserve">麒麟山妖洞</t>
  </si>
  <si>
    <t xml:space="preserve">赛太岁部属</t>
  </si>
  <si>
    <t xml:space="preserve">在悟空探洞和盗宝过程中承担传报与信息节点。</t>
  </si>
  <si>
    <t xml:space="preserve">小角色连接信息流，推动情节反转。</t>
  </si>
  <si>
    <r>
      <rPr>
        <sz val="11"/>
        <rFont val="Noto Sans CJK SC"/>
        <family val="2"/>
      </rPr>
      <t xml:space="preserve">妖怪部属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信息节点</t>
    </r>
  </si>
  <si>
    <r>
      <rPr>
        <sz val="11"/>
        <rFont val="Noto Sans CJK SC"/>
        <family val="2"/>
      </rPr>
      <t xml:space="preserve">被悟空利用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反制</t>
    </r>
  </si>
  <si>
    <t xml:space="preserve">名称很有语言趣味，可入语言表。</t>
  </si>
  <si>
    <t xml:space="preserve">七个蜘蛛精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</si>
  <si>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72—73</t>
    </r>
    <r>
      <rPr>
        <sz val="11"/>
        <rFont val="Noto Sans CJK SC"/>
        <family val="2"/>
      </rPr>
      <t xml:space="preserve">回</t>
    </r>
  </si>
  <si>
    <t xml:space="preserve">女性妖怪群体</t>
  </si>
  <si>
    <t xml:space="preserve">盘丝洞系统</t>
  </si>
  <si>
    <r>
      <rPr>
        <sz val="11"/>
        <rFont val="Noto Sans CJK SC"/>
        <family val="2"/>
      </rPr>
      <t xml:space="preserve">地方妖怪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疑似旧怨网络</t>
    </r>
  </si>
  <si>
    <r>
      <rPr>
        <sz val="11"/>
        <rFont val="Noto Sans CJK SC"/>
        <family val="2"/>
      </rPr>
      <t xml:space="preserve">以蛛丝困唐僧，后引出蜈蚣精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多目怪。</t>
    </r>
  </si>
  <si>
    <t xml:space="preserve">七情、身体诱惑、缠缚之象。</t>
  </si>
  <si>
    <r>
      <rPr>
        <sz val="11"/>
        <rFont val="Noto Sans CJK SC"/>
        <family val="2"/>
      </rPr>
      <t xml:space="preserve">女性妖怪群像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情欲迷障</t>
    </r>
  </si>
  <si>
    <t xml:space="preserve">被悟空清剿，后续牵出多目怪</t>
  </si>
  <si>
    <t xml:space="preserve">与女儿国、蝎子精对照。</t>
  </si>
  <si>
    <t xml:space="preserve">Y090</t>
  </si>
  <si>
    <r>
      <rPr>
        <sz val="11"/>
        <rFont val="Noto Sans CJK SC"/>
        <family val="2"/>
      </rPr>
      <t xml:space="preserve">蜈蚣精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多目怪</t>
    </r>
  </si>
  <si>
    <r>
      <rPr>
        <sz val="11"/>
        <rFont val="Noto Sans CJK SC"/>
        <family val="2"/>
      </rPr>
      <t xml:space="preserve">道观妖道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多目妖</t>
    </r>
  </si>
  <si>
    <t xml:space="preserve">黄花观系统</t>
  </si>
  <si>
    <r>
      <rPr>
        <sz val="11"/>
        <rFont val="Noto Sans CJK SC"/>
        <family val="2"/>
      </rPr>
      <t xml:space="preserve">与蜘蛛精相关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非典型后台</t>
    </r>
  </si>
  <si>
    <t xml:space="preserve">以毒茶与金光毒眼加害唐僧师徒，克制悟空。</t>
  </si>
  <si>
    <t xml:space="preserve">旧恨之毒、障眼之光、专业克制。</t>
  </si>
  <si>
    <r>
      <rPr>
        <sz val="11"/>
        <rFont val="Noto Sans CJK SC"/>
        <family val="2"/>
      </rPr>
      <t xml:space="preserve">道观伪装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高危能力型妖怪</t>
    </r>
  </si>
  <si>
    <t xml:space="preserve">毗蓝婆菩萨破其妖法</t>
  </si>
  <si>
    <t xml:space="preserve">需校核其名号与场景细节。</t>
  </si>
  <si>
    <t xml:space="preserve">Y091</t>
  </si>
  <si>
    <t xml:space="preserve">毗蓝婆菩萨</t>
  </si>
  <si>
    <r>
      <rPr>
        <sz val="11"/>
        <rFont val="Noto Sans CJK SC"/>
        <family val="2"/>
      </rPr>
      <t xml:space="preserve">救援神佛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外部专家</t>
    </r>
  </si>
  <si>
    <t xml:space="preserve">佛门系统</t>
  </si>
  <si>
    <r>
      <rPr>
        <sz val="11"/>
        <rFont val="Noto Sans CJK SC"/>
        <family val="2"/>
      </rPr>
      <t xml:space="preserve">灵山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菩萨系统</t>
    </r>
  </si>
  <si>
    <t xml:space="preserve">以绣花针破多目怪金光，协助悟空破局。</t>
  </si>
  <si>
    <t xml:space="preserve">专业外援、以小破大、对症下药。</t>
  </si>
  <si>
    <r>
      <rPr>
        <sz val="11"/>
        <rFont val="Noto Sans CJK SC"/>
        <family val="2"/>
      </rPr>
      <t xml:space="preserve">救援系统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专家资源</t>
    </r>
  </si>
  <si>
    <t xml:space="preserve">破法救困</t>
  </si>
  <si>
    <t xml:space="preserve">可与灵吉、昴日星官、观音等救援角色归类。</t>
  </si>
  <si>
    <t xml:space="preserve">Y092</t>
  </si>
  <si>
    <t xml:space="preserve">濯垢泉</t>
  </si>
  <si>
    <r>
      <rPr>
        <sz val="11"/>
        <rFont val="Noto Sans CJK SC"/>
        <family val="2"/>
      </rPr>
      <t xml:space="preserve">地点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身体场景</t>
    </r>
  </si>
  <si>
    <t xml:space="preserve">盘丝洞周边</t>
  </si>
  <si>
    <t xml:space="preserve">地方场景</t>
  </si>
  <si>
    <t xml:space="preserve">八戒见色忘形的重要场景。</t>
  </si>
  <si>
    <t xml:space="preserve">身体、洁净与欲望悖论。</t>
  </si>
  <si>
    <r>
      <rPr>
        <sz val="11"/>
        <rFont val="Noto Sans CJK SC"/>
        <family val="2"/>
      </rPr>
      <t xml:space="preserve">场景型风险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情境诱导</t>
    </r>
  </si>
  <si>
    <t xml:space="preserve">团队识别并脱险</t>
  </si>
  <si>
    <t xml:space="preserve">可加入地点与场景表，后续单独建表。</t>
  </si>
  <si>
    <t xml:space="preserve">Y093</t>
  </si>
  <si>
    <r>
      <rPr>
        <sz val="11"/>
        <rFont val="Noto Sans CJK SC"/>
        <family val="2"/>
      </rPr>
      <t xml:space="preserve">青狮精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青毛狮子</t>
    </r>
  </si>
  <si>
    <r>
      <rPr>
        <sz val="11"/>
        <rFont val="Noto Sans CJK SC"/>
        <family val="2"/>
      </rPr>
      <t xml:space="preserve">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文殊坐骑</t>
    </r>
  </si>
  <si>
    <t xml:space="preserve">文殊菩萨系统外溢</t>
  </si>
  <si>
    <t xml:space="preserve">与白象、大鹏结为三魔，盘踞狮驼岭，吞噬与威压取经团队。</t>
  </si>
  <si>
    <t xml:space="preserve">后台坐骑、武力强敌、组织化妖怪成员。</t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</si>
  <si>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坐骑失控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集团妖怪</t>
    </r>
  </si>
  <si>
    <t xml:space="preserve">文殊菩萨收回</t>
  </si>
  <si>
    <t xml:space="preserve">与乌鸡国青毛狮子需谨慎区分与对照。</t>
  </si>
  <si>
    <t xml:space="preserve">Y094</t>
  </si>
  <si>
    <r>
      <rPr>
        <sz val="11"/>
        <rFont val="Noto Sans CJK SC"/>
        <family val="2"/>
      </rPr>
      <t xml:space="preserve">白象精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黄牙老象</t>
    </r>
  </si>
  <si>
    <r>
      <rPr>
        <sz val="11"/>
        <rFont val="Noto Sans CJK SC"/>
        <family val="2"/>
      </rPr>
      <t xml:space="preserve">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普贤坐骑</t>
    </r>
  </si>
  <si>
    <t xml:space="preserve">普贤菩萨系统外溢</t>
  </si>
  <si>
    <t xml:space="preserve">普贤菩萨坐骑</t>
  </si>
  <si>
    <t xml:space="preserve">参与狮驼岭三魔集团，构成强力阻路与团队压制。</t>
  </si>
  <si>
    <t xml:space="preserve">后台坐骑、集团协同、力量型风险。</t>
  </si>
  <si>
    <t xml:space="preserve">普贤菩萨收回</t>
  </si>
  <si>
    <t xml:space="preserve">与青狮、大鹏构成三魔结构。</t>
  </si>
  <si>
    <t xml:space="preserve">Y095</t>
  </si>
  <si>
    <t xml:space="preserve">大鹏金翅雕</t>
  </si>
  <si>
    <r>
      <rPr>
        <sz val="11"/>
        <rFont val="Noto Sans CJK SC"/>
        <family val="2"/>
      </rPr>
      <t xml:space="preserve">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佛门亲缘关系对象</t>
    </r>
  </si>
  <si>
    <t xml:space="preserve">如来相关系统</t>
  </si>
  <si>
    <r>
      <rPr>
        <sz val="11"/>
        <rFont val="Noto Sans CJK SC"/>
        <family val="2"/>
      </rPr>
      <t xml:space="preserve">与如来系统有亲缘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特殊关系</t>
    </r>
  </si>
  <si>
    <t xml:space="preserve">狮驼岭三魔之一，风险等级极高，最终由如来亲自收伏。</t>
  </si>
  <si>
    <t xml:space="preserve">强后台、特殊关系、极端风险顶点。</t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</si>
  <si>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强关系对象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极端风险</t>
    </r>
  </si>
  <si>
    <t xml:space="preserve">如来收伏</t>
  </si>
  <si>
    <t xml:space="preserve">后台妖怪研究中最敏感、最复杂的样本之一。</t>
  </si>
  <si>
    <t xml:space="preserve">Y096</t>
  </si>
  <si>
    <t xml:space="preserve">狮驼国群妖</t>
  </si>
  <si>
    <r>
      <rPr>
        <sz val="11"/>
        <rFont val="Noto Sans CJK SC"/>
        <family val="2"/>
      </rPr>
      <t xml:space="preserve">妖怪集团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区域性势力</t>
    </r>
  </si>
  <si>
    <r>
      <rPr>
        <sz val="11"/>
        <rFont val="Noto Sans CJK SC"/>
        <family val="2"/>
      </rPr>
      <t xml:space="preserve">狮驼国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狮驼岭</t>
    </r>
  </si>
  <si>
    <t xml:space="preserve">三魔统领下的群妖系统</t>
  </si>
  <si>
    <t xml:space="preserve">形成区域性妖怪秩序，对人间国土造成严重占据和恐怖。</t>
  </si>
  <si>
    <t xml:space="preserve">群体恐怖、区域失序、组织化作恶。</t>
  </si>
  <si>
    <r>
      <rPr>
        <sz val="11"/>
        <rFont val="Noto Sans CJK SC"/>
        <family val="2"/>
      </rPr>
      <t xml:space="preserve">组织化妖怪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区域治理风险</t>
    </r>
  </si>
  <si>
    <t xml:space="preserve">如来系统与悟空协同清除</t>
  </si>
  <si>
    <t xml:space="preserve">建议后续单独做“妖怪组织形态表”。</t>
  </si>
  <si>
    <t xml:space="preserve">Y097</t>
  </si>
  <si>
    <r>
      <rPr>
        <sz val="11"/>
        <rFont val="Noto Sans CJK SC"/>
        <family val="2"/>
      </rPr>
      <t xml:space="preserve">太白金星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长庚星</t>
    </r>
  </si>
  <si>
    <r>
      <rPr>
        <sz val="11"/>
        <rFont val="Noto Sans CJK SC"/>
        <family val="2"/>
      </rPr>
      <t xml:space="preserve">天庭神祇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预警者</t>
    </r>
  </si>
  <si>
    <t xml:space="preserve">天庭星官系统</t>
  </si>
  <si>
    <t xml:space="preserve">向取经团队报信，提示狮驼岭三魔凶险。</t>
  </si>
  <si>
    <t xml:space="preserve">预警系统、跨系统情报支持。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</si>
  <si>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预警角色</t>
    </r>
  </si>
  <si>
    <t xml:space="preserve">传报风险信息</t>
  </si>
  <si>
    <t xml:space="preserve">可与功曹传信、土地报信等组成预警网络。</t>
  </si>
  <si>
    <t xml:space="preserve">Y098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</si>
  <si>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</si>
  <si>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菩萨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后台收束者</t>
    </r>
  </si>
  <si>
    <t xml:space="preserve">收回青狮坐骑，参与狮驼岭收束。</t>
  </si>
  <si>
    <t xml:space="preserve">后台责任认领与风险收口。</t>
  </si>
  <si>
    <r>
      <rPr>
        <sz val="11"/>
        <rFont val="Noto Sans CJK SC"/>
        <family val="2"/>
      </rPr>
      <t xml:space="preserve">后台系统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责任主体</t>
    </r>
  </si>
  <si>
    <t xml:space="preserve">收回坐骑</t>
  </si>
  <si>
    <t xml:space="preserve">与乌鸡国青狮段形成重复后台样本，需考据。</t>
  </si>
  <si>
    <t xml:space="preserve">Y099</t>
  </si>
  <si>
    <t xml:space="preserve">普贤菩萨</t>
  </si>
  <si>
    <t xml:space="preserve">收回白象坐骑，参与狮驼岭收束。</t>
  </si>
  <si>
    <t xml:space="preserve">与白象精对应。</t>
  </si>
  <si>
    <t xml:space="preserve">Y100</t>
  </si>
  <si>
    <r>
      <rPr>
        <sz val="11"/>
        <rFont val="Noto Sans CJK SC"/>
        <family val="2"/>
      </rPr>
      <t xml:space="preserve">最高佛门权威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终局裁决者</t>
    </r>
  </si>
  <si>
    <t xml:space="preserve">佛门最高权威</t>
  </si>
  <si>
    <t xml:space="preserve">亲自收伏大鹏并完成狮驼岭极端风险收束。</t>
  </si>
  <si>
    <t xml:space="preserve">最高层级治理、终局裁决、后台边界。</t>
  </si>
  <si>
    <r>
      <rPr>
        <sz val="11"/>
        <rFont val="Noto Sans CJK SC"/>
        <family val="2"/>
      </rPr>
      <t xml:space="preserve">最高权威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系统收束</t>
    </r>
  </si>
  <si>
    <t xml:space="preserve">收伏大鹏、组织收束</t>
  </si>
  <si>
    <t xml:space="preserve">狮驼岭段说明普通救援系统已不足。</t>
  </si>
  <si>
    <t xml:space="preserve">Y103</t>
  </si>
  <si>
    <t xml:space="preserve">比丘国王</t>
  </si>
  <si>
    <r>
      <rPr>
        <sz val="11"/>
        <rFont val="Noto Sans CJK SC"/>
        <family val="2"/>
      </rPr>
      <t xml:space="preserve">人间国王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被妖惑者</t>
    </r>
  </si>
  <si>
    <t xml:space="preserve">比丘国王权系统</t>
  </si>
  <si>
    <t xml:space="preserve">人间王权，被妖国丈操控</t>
  </si>
  <si>
    <t xml:space="preserve">欲取小儿心肝为药，后被唐僧团队救正。</t>
  </si>
  <si>
    <t xml:space="preserve">王权失序；长寿欲望压倒伦理底线。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</si>
  <si>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被妖惑治理对象</t>
    </r>
  </si>
  <si>
    <t xml:space="preserve">悟空识妖，众小儿获救</t>
  </si>
  <si>
    <t xml:space="preserve">不是妖怪，但为风险放大器。</t>
  </si>
  <si>
    <t xml:space="preserve">Y104</t>
  </si>
  <si>
    <r>
      <rPr>
        <sz val="11"/>
        <rFont val="Noto Sans CJK SC"/>
        <family val="2"/>
      </rPr>
      <t xml:space="preserve">白鹿精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国丈</t>
    </r>
  </si>
  <si>
    <r>
      <rPr>
        <sz val="11"/>
        <rFont val="Noto Sans CJK SC"/>
        <family val="2"/>
      </rPr>
      <t xml:space="preserve">坐骑妖怪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伪国丈</t>
    </r>
  </si>
  <si>
    <r>
      <rPr>
        <sz val="11"/>
        <rFont val="Noto Sans CJK SC"/>
        <family val="2"/>
      </rPr>
      <t xml:space="preserve">南极老人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寿星系统</t>
    </r>
  </si>
  <si>
    <t xml:space="preserve">南极老人白鹿下界</t>
  </si>
  <si>
    <t xml:space="preserve">伪为国丈，献方害童，蛊惑国王。</t>
  </si>
  <si>
    <t xml:space="preserve">后台坐骑失管；养生术与权力结合成害。</t>
  </si>
  <si>
    <r>
      <rPr>
        <sz val="11"/>
        <rFont val="Noto Sans CJK SC"/>
        <family val="2"/>
      </rPr>
      <t xml:space="preserve">后台坐骑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伪官僚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王权侵蚀</t>
    </r>
  </si>
  <si>
    <t xml:space="preserve">悟空擒妖，南极老人收回</t>
  </si>
  <si>
    <t xml:space="preserve">与金毛犼、青毛狮子可并列。</t>
  </si>
  <si>
    <t xml:space="preserve">Y105</t>
  </si>
  <si>
    <r>
      <rPr>
        <sz val="11"/>
        <rFont val="Noto Sans CJK SC"/>
        <family val="2"/>
      </rPr>
      <t xml:space="preserve">狐狸精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美后</t>
    </r>
  </si>
  <si>
    <r>
      <rPr>
        <sz val="11"/>
        <rFont val="Noto Sans CJK SC"/>
        <family val="2"/>
      </rPr>
      <t xml:space="preserve">狐妖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后妃伪装</t>
    </r>
  </si>
  <si>
    <r>
      <rPr>
        <sz val="11"/>
        <rFont val="Noto Sans CJK SC"/>
        <family val="2"/>
      </rPr>
      <t xml:space="preserve">比丘国宫廷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妖怪同谋</t>
    </r>
  </si>
  <si>
    <t xml:space="preserve">未明，白鹿精同党</t>
  </si>
  <si>
    <t xml:space="preserve">入宫迷惑国王，参与害童药方链条。</t>
  </si>
  <si>
    <t xml:space="preserve">色欲、宫廷迷惑与政策错误的结合。</t>
  </si>
  <si>
    <r>
      <rPr>
        <sz val="11"/>
        <rFont val="Noto Sans CJK SC"/>
        <family val="2"/>
      </rPr>
      <t xml:space="preserve">宫廷妖邪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色欲型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共谋者</t>
    </r>
  </si>
  <si>
    <t xml:space="preserve">悟空除灭</t>
  </si>
  <si>
    <r>
      <rPr>
        <sz val="11"/>
        <rFont val="Noto Sans CJK SC"/>
        <family val="2"/>
      </rPr>
      <t xml:space="preserve">可纳入女性妖怪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宫廷风险专题。</t>
    </r>
  </si>
  <si>
    <t xml:space="preserve">Y106</t>
  </si>
  <si>
    <r>
      <rPr>
        <sz val="11"/>
        <rFont val="Noto Sans CJK SC"/>
        <family val="2"/>
      </rPr>
      <t xml:space="preserve">南极老人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寿星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</si>
  <si>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</si>
  <si>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神仙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后台系统</t>
    </r>
  </si>
  <si>
    <t xml:space="preserve">寿星系统</t>
  </si>
  <si>
    <t xml:space="preserve">白鹿精主人</t>
  </si>
  <si>
    <t xml:space="preserve">出面认领白鹿，收束比丘国风险。</t>
  </si>
  <si>
    <t xml:space="preserve">后台系统的认领与责任边界。</t>
  </si>
  <si>
    <r>
      <rPr>
        <sz val="11"/>
        <rFont val="Noto Sans CJK SC"/>
        <family val="2"/>
      </rPr>
      <t xml:space="preserve">神仙后台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坐骑主人</t>
    </r>
  </si>
  <si>
    <t xml:space="preserve">收回白鹿</t>
  </si>
  <si>
    <t xml:space="preserve">需注意文本中对责任轻重的处理。</t>
  </si>
  <si>
    <t xml:space="preserve">Y107</t>
  </si>
  <si>
    <r>
      <rPr>
        <sz val="11"/>
        <rFont val="Noto Sans CJK SC"/>
        <family val="2"/>
      </rPr>
      <t xml:space="preserve">地涌夫人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金鼻白毛老鼠精</t>
    </r>
  </si>
  <si>
    <r>
      <rPr>
        <sz val="11"/>
        <rFont val="Noto Sans CJK SC"/>
        <family val="2"/>
      </rPr>
      <t xml:space="preserve">女妖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义女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地洞妖怪</t>
    </r>
  </si>
  <si>
    <r>
      <rPr>
        <sz val="11"/>
        <rFont val="Noto Sans CJK SC"/>
        <family val="2"/>
      </rPr>
      <t xml:space="preserve">天庭关联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托塔天王义女</t>
    </r>
  </si>
  <si>
    <r>
      <rPr>
        <sz val="11"/>
        <rFont val="Noto Sans CJK SC"/>
        <family val="2"/>
      </rPr>
      <t xml:space="preserve">曾被李天王、哪吒救命并结义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供奉关系</t>
    </r>
  </si>
  <si>
    <t xml:space="preserve">以女子身份诱摄唐僧入无底洞，逼婚求配。</t>
  </si>
  <si>
    <t xml:space="preserve">身份迷局、欲望陷阱与亲属后台。</t>
  </si>
  <si>
    <r>
      <rPr>
        <sz val="11"/>
        <rFont val="Noto Sans CJK SC"/>
        <family val="2"/>
      </rPr>
      <t xml:space="preserve">后台亲属型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女性妖怪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欲望型</t>
    </r>
  </si>
  <si>
    <t xml:space="preserve">托塔天王、哪吒出面，妖怪归本收束</t>
  </si>
  <si>
    <t xml:space="preserve">Y108</t>
  </si>
  <si>
    <t xml:space="preserve">托塔天王李靖</t>
  </si>
  <si>
    <r>
      <rPr>
        <sz val="11"/>
        <rFont val="Noto Sans CJK SC"/>
        <family val="2"/>
      </rPr>
      <t xml:space="preserve">天庭武将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后台关系人</t>
    </r>
  </si>
  <si>
    <r>
      <rPr>
        <sz val="11"/>
        <rFont val="Noto Sans CJK SC"/>
        <family val="2"/>
      </rPr>
      <t xml:space="preserve">地涌夫人义父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相关后台</t>
    </r>
  </si>
  <si>
    <t xml:space="preserve">被悟空追责，牵出与地涌夫人关系。</t>
  </si>
  <si>
    <t xml:space="preserve">亲属关系产生责任边界问题。</t>
  </si>
  <si>
    <r>
      <rPr>
        <sz val="11"/>
        <rFont val="Noto Sans CJK SC"/>
        <family val="2"/>
      </rPr>
      <t xml:space="preserve">天庭后台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责任链人物</t>
    </r>
  </si>
  <si>
    <t xml:space="preserve">协同收束妖怪</t>
  </si>
  <si>
    <t xml:space="preserve">不是妖怪，应入关系图谱。</t>
  </si>
  <si>
    <t xml:space="preserve">Y109</t>
  </si>
  <si>
    <t xml:space="preserve">哪吒</t>
  </si>
  <si>
    <r>
      <rPr>
        <sz val="11"/>
        <rFont val="Noto Sans CJK SC"/>
        <family val="2"/>
      </rPr>
      <t xml:space="preserve">天庭武将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协同者</t>
    </r>
  </si>
  <si>
    <r>
      <rPr>
        <sz val="11"/>
        <rFont val="Noto Sans CJK SC"/>
        <family val="2"/>
      </rPr>
      <t xml:space="preserve">地涌夫人义兄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相关后台</t>
    </r>
  </si>
  <si>
    <t xml:space="preserve">与托塔天王共同面对悟空追查，协同收妖。</t>
  </si>
  <si>
    <t xml:space="preserve">天庭系统内部关系链。</t>
  </si>
  <si>
    <r>
      <rPr>
        <sz val="11"/>
        <rFont val="Noto Sans CJK SC"/>
        <family val="2"/>
      </rPr>
      <t xml:space="preserve">天庭协同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后台关系</t>
    </r>
  </si>
  <si>
    <t xml:space="preserve">参与收束</t>
  </si>
  <si>
    <t xml:space="preserve">可与前文哪吒降大圣形成对照。</t>
  </si>
  <si>
    <t xml:space="preserve">Y110</t>
  </si>
  <si>
    <t xml:space="preserve">镇海寺众僧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</si>
  <si>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80—81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</si>
  <si>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寺院群体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被卷入者</t>
    </r>
  </si>
  <si>
    <t xml:space="preserve">人间寺院系统</t>
  </si>
  <si>
    <t xml:space="preserve">镇海寺</t>
  </si>
  <si>
    <t xml:space="preserve">收留女子，引出无底洞风险。</t>
  </si>
  <si>
    <t xml:space="preserve">善意救助与风险识别之间的张力。</t>
  </si>
  <si>
    <r>
      <rPr>
        <sz val="11"/>
        <rFont val="Noto Sans CJK SC"/>
        <family val="2"/>
      </rPr>
      <t xml:space="preserve">寺院系统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风险入口</t>
    </r>
  </si>
  <si>
    <t xml:space="preserve">被动卷入</t>
  </si>
  <si>
    <t xml:space="preserve">可纳入“慈悲与边界”专题。</t>
  </si>
  <si>
    <t xml:space="preserve">Y111</t>
  </si>
  <si>
    <t xml:space="preserve">灭法国王</t>
  </si>
  <si>
    <r>
      <rPr>
        <sz val="11"/>
        <rFont val="Noto Sans CJK SC"/>
        <family val="2"/>
      </rPr>
      <t xml:space="preserve">人间国王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制度风险主体</t>
    </r>
  </si>
  <si>
    <t xml:space="preserve">灭法国王权系统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</si>
  <si>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政策偏执</t>
    </r>
  </si>
  <si>
    <t xml:space="preserve">以灭僧为政令，制造取经团队身份风险，后转向敬法。</t>
  </si>
  <si>
    <t xml:space="preserve">制度性偏见；权力执念。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</si>
  <si>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非妖之难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制度风险</t>
    </r>
  </si>
  <si>
    <t xml:space="preserve">悟空以剃发反转化解，国王改心</t>
  </si>
  <si>
    <t xml:space="preserve">不是妖怪，但应纳入风险对象表。</t>
  </si>
  <si>
    <t xml:space="preserve">Y112</t>
  </si>
  <si>
    <r>
      <rPr>
        <sz val="11"/>
        <rFont val="Noto Sans CJK SC"/>
        <family val="2"/>
      </rPr>
      <t xml:space="preserve">灭法国群臣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官员</t>
    </r>
  </si>
  <si>
    <r>
      <rPr>
        <sz val="11"/>
        <rFont val="Noto Sans CJK SC"/>
        <family val="2"/>
      </rPr>
      <t xml:space="preserve">官僚群体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政策执行者</t>
    </r>
  </si>
  <si>
    <t xml:space="preserve">人间制度执行系统</t>
  </si>
  <si>
    <t xml:space="preserve">执行或附和灭僧政策，后被剃发改装，参与转向。</t>
  </si>
  <si>
    <t xml:space="preserve">政策偏见需要执行链条才能形成现实伤害。</t>
  </si>
  <si>
    <r>
      <rPr>
        <sz val="11"/>
        <rFont val="Noto Sans CJK SC"/>
        <family val="2"/>
      </rPr>
      <t xml:space="preserve">制度系统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执行端</t>
    </r>
  </si>
  <si>
    <t xml:space="preserve">随王转向</t>
  </si>
  <si>
    <t xml:space="preserve">可用于制度风险图。</t>
  </si>
  <si>
    <t xml:space="preserve">Y113</t>
  </si>
  <si>
    <r>
      <rPr>
        <sz val="11"/>
        <rFont val="Noto Sans CJK SC"/>
        <family val="2"/>
      </rPr>
      <t xml:space="preserve">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</t>
    </r>
  </si>
  <si>
    <r>
      <rPr>
        <sz val="11"/>
        <rFont val="Noto Sans CJK SC"/>
        <family val="2"/>
      </rPr>
      <t xml:space="preserve">山林妖怪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洞府妖王</t>
    </r>
  </si>
  <si>
    <t xml:space="preserve">隐雾山妖怪系统</t>
  </si>
  <si>
    <r>
      <rPr>
        <sz val="11"/>
        <rFont val="Noto Sans CJK SC"/>
        <family val="2"/>
      </rPr>
      <t xml:space="preserve">无明确高层后台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地方山林妖怪</t>
    </r>
  </si>
  <si>
    <t xml:space="preserve">设谋诱捕唐僧，藏于隐雾山折岳连环洞。</t>
  </si>
  <si>
    <t xml:space="preserve">普通妖怪风险；山林阻隔与信息不对称。</t>
  </si>
  <si>
    <r>
      <rPr>
        <sz val="11"/>
        <rFont val="Noto Sans CJK SC"/>
        <family val="2"/>
      </rPr>
      <t xml:space="preserve">野生妖怪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地方风险</t>
    </r>
  </si>
  <si>
    <t xml:space="preserve">悟空、八戒协同灭除</t>
  </si>
  <si>
    <t xml:space="preserve">与狮驼岭三魔形成规模差异对照。</t>
  </si>
  <si>
    <t xml:space="preserve">Y114</t>
  </si>
  <si>
    <t xml:space="preserve">隐雾山小妖群</t>
  </si>
  <si>
    <r>
      <rPr>
        <sz val="11"/>
        <rFont val="Noto Sans CJK SC"/>
        <family val="2"/>
      </rPr>
      <t xml:space="preserve">小妖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执行层</t>
    </r>
  </si>
  <si>
    <t xml:space="preserve">南山大王麾下</t>
  </si>
  <si>
    <t xml:space="preserve">配合诱捕、传递信息、营造洞府风险。</t>
  </si>
  <si>
    <t xml:space="preserve">普通风险也有执行网络。</t>
  </si>
  <si>
    <r>
      <rPr>
        <sz val="11"/>
        <rFont val="Noto Sans CJK SC"/>
        <family val="2"/>
      </rPr>
      <t xml:space="preserve">小妖群体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执行层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诱捕链</t>
    </r>
  </si>
  <si>
    <t xml:space="preserve">随主妖败亡或溃散</t>
  </si>
  <si>
    <t xml:space="preserve">可用于妖怪组织层级图。</t>
  </si>
  <si>
    <t xml:space="preserve">Y115</t>
  </si>
  <si>
    <r>
      <rPr>
        <sz val="11"/>
        <rFont val="Noto Sans CJK SC"/>
        <family val="2"/>
      </rPr>
      <t xml:space="preserve">馆驿人员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店家</t>
    </r>
  </si>
  <si>
    <t xml:space="preserve">人间基层接待者</t>
  </si>
  <si>
    <t xml:space="preserve">灭法国社会系统</t>
  </si>
  <si>
    <r>
      <rPr>
        <sz val="11"/>
        <rFont val="Noto Sans CJK SC"/>
        <family val="2"/>
      </rPr>
      <t xml:space="preserve">灭法国民间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官府环境</t>
    </r>
  </si>
  <si>
    <t xml:space="preserve">接待师徒，成为灭法国风险情境中的信息入口。</t>
  </si>
  <si>
    <t xml:space="preserve">基层信息往往揭示制度环境。</t>
  </si>
  <si>
    <r>
      <rPr>
        <sz val="11"/>
        <rFont val="Noto Sans CJK SC"/>
        <family val="2"/>
      </rPr>
      <t xml:space="preserve">人间基层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信息入口</t>
    </r>
  </si>
  <si>
    <t xml:space="preserve">被动参与</t>
  </si>
  <si>
    <t xml:space="preserve">需校核具体人物称谓。</t>
  </si>
  <si>
    <t xml:space="preserve">Y116</t>
  </si>
  <si>
    <t xml:space="preserve">凤仙郡侯</t>
  </si>
  <si>
    <r>
      <rPr>
        <sz val="11"/>
        <rFont val="Noto Sans CJK SC"/>
        <family val="2"/>
      </rPr>
      <t xml:space="preserve">地方官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郡侯</t>
    </r>
  </si>
  <si>
    <t xml:space="preserve">人间地方治理系统</t>
  </si>
  <si>
    <t xml:space="preserve">凤仙郡地方权力</t>
  </si>
  <si>
    <t xml:space="preserve">因冒犯上天致郡中久旱，后在悟空劝导下悔过求雨。</t>
  </si>
  <si>
    <t xml:space="preserve">地方治理者的德行与民生责任。</t>
  </si>
  <si>
    <r>
      <rPr>
        <sz val="11"/>
        <rFont val="Noto Sans CJK SC"/>
        <family val="2"/>
      </rPr>
      <t xml:space="preserve">人间官员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非妖之难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天灾治理</t>
    </r>
  </si>
  <si>
    <t xml:space="preserve">悔过改心，配合求雨</t>
  </si>
  <si>
    <t xml:space="preserve">不是妖怪，但应入风险对象。</t>
  </si>
  <si>
    <t xml:space="preserve">Y117</t>
  </si>
  <si>
    <r>
      <rPr>
        <sz val="11"/>
        <rFont val="Noto Sans CJK SC"/>
        <family val="2"/>
      </rPr>
      <t xml:space="preserve">玉帝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雷部诸神</t>
    </r>
  </si>
  <si>
    <r>
      <rPr>
        <sz val="11"/>
        <rFont val="Noto Sans CJK SC"/>
        <family val="2"/>
      </rPr>
      <t xml:space="preserve">天庭权威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气象系统</t>
    </r>
  </si>
  <si>
    <t xml:space="preserve">天庭最高治理系统</t>
  </si>
  <si>
    <t xml:space="preserve">掌管降雨，因凤仙郡过失而止雨；后依程序施霖。</t>
  </si>
  <si>
    <t xml:space="preserve">天庭系统与人间治理联动。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</si>
  <si>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上级资源</t>
    </r>
  </si>
  <si>
    <t xml:space="preserve">经悟空协调后施雨</t>
  </si>
  <si>
    <t xml:space="preserve">可入关系图谱。</t>
  </si>
  <si>
    <t xml:space="preserve">Y118</t>
  </si>
  <si>
    <t xml:space="preserve">玉华王</t>
  </si>
  <si>
    <r>
      <rPr>
        <sz val="11"/>
        <rFont val="Noto Sans CJK SC"/>
        <family val="2"/>
      </rPr>
      <t xml:space="preserve">人间国王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接待者</t>
    </r>
  </si>
  <si>
    <t xml:space="preserve">玉华州王权系统</t>
  </si>
  <si>
    <t xml:space="preserve">礼遇唐僧师徒，三位王子拜师学艺，卷入兵器被盗风波。</t>
  </si>
  <si>
    <t xml:space="preserve">地方王权与取经团队的友好互动。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</si>
  <si>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传承场景</t>
    </r>
  </si>
  <si>
    <t xml:space="preserve">协助收束并受益</t>
  </si>
  <si>
    <t xml:space="preserve">与三王子共同研究。</t>
  </si>
  <si>
    <t xml:space="preserve">Y119</t>
  </si>
  <si>
    <t xml:space="preserve">玉华州三王子</t>
  </si>
  <si>
    <r>
      <rPr>
        <sz val="11"/>
        <rFont val="Noto Sans CJK SC"/>
        <family val="2"/>
      </rPr>
      <t xml:space="preserve">学习者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王子群体</t>
    </r>
  </si>
  <si>
    <t xml:space="preserve">玉华王子弟</t>
  </si>
  <si>
    <t xml:space="preserve">向悟空、八戒、沙僧学艺，兵器展示间接引出黄狮精盗器。</t>
  </si>
  <si>
    <t xml:space="preserve">学习热情与承载能力之间的张力。</t>
  </si>
  <si>
    <r>
      <rPr>
        <sz val="11"/>
        <rFont val="Noto Sans CJK SC"/>
        <family val="2"/>
      </rPr>
      <t xml:space="preserve">人间人物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传承对象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风险触发</t>
    </r>
  </si>
  <si>
    <t xml:space="preserve">继续受教，风险后被化解</t>
  </si>
  <si>
    <t xml:space="preserve">可用于“传承风险”专题。</t>
  </si>
  <si>
    <t xml:space="preserve">Y120</t>
  </si>
  <si>
    <t xml:space="preserve">黄狮精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</si>
  <si>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89—90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</si>
  <si>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山林妖怪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九灵元圣下属或关联妖怪</t>
    </r>
  </si>
  <si>
    <r>
      <rPr>
        <sz val="11"/>
        <rFont val="Noto Sans CJK SC"/>
        <family val="2"/>
      </rPr>
      <t xml:space="preserve">豹头山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竹节山妖怪系统</t>
    </r>
  </si>
  <si>
    <r>
      <rPr>
        <sz val="11"/>
        <rFont val="Noto Sans CJK SC"/>
        <family val="2"/>
      </rPr>
      <t xml:space="preserve">九灵元圣体系下游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地方妖怪</t>
    </r>
  </si>
  <si>
    <t xml:space="preserve">盗取三徒兵器，设钉钯宴，引出九灵元圣风险。</t>
  </si>
  <si>
    <t xml:space="preserve">小妖盗器引发高阶后台暴露。</t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</si>
  <si>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资源盗取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后台下游</t>
    </r>
  </si>
  <si>
    <t xml:space="preserve">被悟空等追击，后随系统被收束</t>
  </si>
  <si>
    <t xml:space="preserve">名称虽‘黄狮’，与九灵元圣段联动。</t>
  </si>
  <si>
    <t xml:space="preserve">Y121</t>
  </si>
  <si>
    <r>
      <rPr>
        <sz val="11"/>
        <rFont val="Noto Sans CJK SC"/>
        <family val="2"/>
      </rPr>
      <t xml:space="preserve">九灵元圣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九头狮子</t>
    </r>
  </si>
  <si>
    <r>
      <rPr>
        <sz val="11"/>
        <rFont val="Noto Sans CJK SC"/>
        <family val="2"/>
      </rPr>
      <t xml:space="preserve">高阶坐骑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妖王</t>
    </r>
  </si>
  <si>
    <t xml:space="preserve">太乙救苦天尊系统</t>
  </si>
  <si>
    <t xml:space="preserve">太乙救苦天尊座下九头狮子</t>
  </si>
  <si>
    <t xml:space="preserve">坐镇九曲盘桓洞，牵出高阶后台，最终被天尊收回。</t>
  </si>
  <si>
    <t xml:space="preserve">后台妖怪等级升级；强系统资源下界。</t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</si>
  <si>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坐骑失管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高阶风险</t>
    </r>
  </si>
  <si>
    <t xml:space="preserve">太乙救苦天尊收回</t>
  </si>
  <si>
    <t xml:space="preserve">后台妖怪表核心样本。</t>
  </si>
  <si>
    <t xml:space="preserve">Y122</t>
  </si>
  <si>
    <t xml:space="preserve">太乙救苦天尊</t>
  </si>
  <si>
    <r>
      <rPr>
        <sz val="11"/>
        <rFont val="Noto Sans CJK SC"/>
        <family val="2"/>
      </rPr>
      <t xml:space="preserve">道教高阶神祇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后台收束者</t>
    </r>
  </si>
  <si>
    <t xml:space="preserve">道教神祇系统</t>
  </si>
  <si>
    <t xml:space="preserve">九灵元圣所属系统</t>
  </si>
  <si>
    <t xml:space="preserve">应悟空请求出面收回九灵元圣。</t>
  </si>
  <si>
    <t xml:space="preserve">高阶后台责任与最终收束。</t>
  </si>
  <si>
    <t xml:space="preserve">亲自收束坐骑</t>
  </si>
  <si>
    <t xml:space="preserve">与文殊、普贤、观音、老君等后台收束者对比。</t>
  </si>
  <si>
    <t xml:space="preserve">Y123</t>
  </si>
  <si>
    <r>
      <rPr>
        <sz val="11"/>
        <rFont val="Noto Sans CJK SC"/>
        <family val="2"/>
      </rPr>
      <t xml:space="preserve">金平府众僧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百姓</t>
    </r>
  </si>
  <si>
    <r>
      <rPr>
        <sz val="11"/>
        <rFont val="Noto Sans CJK SC"/>
        <family val="2"/>
      </rPr>
      <t xml:space="preserve">地方信众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供奉参与者</t>
    </r>
  </si>
  <si>
    <t xml:space="preserve">金平府地方社会</t>
  </si>
  <si>
    <t xml:space="preserve">地方寺院与民间信仰系统</t>
  </si>
  <si>
    <t xml:space="preserve">在元夜观灯与灯油供奉中被三犀牛怪长期利用。</t>
  </si>
  <si>
    <t xml:space="preserve">民间信仰与资源消耗被假权威劫持。</t>
  </si>
  <si>
    <r>
      <rPr>
        <sz val="11"/>
        <rFont val="Noto Sans CJK SC"/>
        <family val="2"/>
      </rPr>
      <t xml:space="preserve">人间社会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祭祀经济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非妖之难</t>
    </r>
  </si>
  <si>
    <t xml:space="preserve">供奉链条被识破后中止</t>
  </si>
  <si>
    <t xml:space="preserve">不是妖怪，但构成风险环境。</t>
  </si>
  <si>
    <t xml:space="preserve">Y124</t>
  </si>
  <si>
    <t xml:space="preserve">辟寒大王</t>
  </si>
  <si>
    <r>
      <rPr>
        <sz val="11"/>
        <rFont val="Noto Sans CJK SC"/>
        <family val="2"/>
      </rPr>
      <t xml:space="preserve">犀牛精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妖王</t>
    </r>
  </si>
  <si>
    <r>
      <rPr>
        <sz val="11"/>
        <rFont val="Noto Sans CJK SC"/>
        <family val="2"/>
      </rPr>
      <t xml:space="preserve">玄英洞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青龙山妖怪系统</t>
    </r>
  </si>
  <si>
    <r>
      <rPr>
        <sz val="11"/>
        <rFont val="Noto Sans CJK SC"/>
        <family val="2"/>
      </rPr>
      <t xml:space="preserve">未明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三犀牛怪之一</t>
    </r>
  </si>
  <si>
    <t xml:space="preserve">与辟暑、辟尘同据玄英洞，借灯油供奉摄唐僧。</t>
  </si>
  <si>
    <t xml:space="preserve">假神显灵与地方供奉型妖怪。</t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</si>
  <si>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祭祀经济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三妖集团</t>
    </r>
  </si>
  <si>
    <t xml:space="preserve">被四木禽星协助擒捉</t>
  </si>
  <si>
    <t xml:space="preserve">三犀之一，具体细节需校核。</t>
  </si>
  <si>
    <t xml:space="preserve">Y125</t>
  </si>
  <si>
    <t xml:space="preserve">辟暑大王</t>
  </si>
  <si>
    <t xml:space="preserve">三犀牛怪之一，参与摄僧与对战。</t>
  </si>
  <si>
    <r>
      <rPr>
        <sz val="11"/>
        <rFont val="Noto Sans CJK SC"/>
        <family val="2"/>
      </rPr>
      <t xml:space="preserve">与季候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避暑名号相关，体现妖怪命名的功能化。</t>
    </r>
  </si>
  <si>
    <t xml:space="preserve">三犀之一。</t>
  </si>
  <si>
    <t xml:space="preserve">Y126</t>
  </si>
  <si>
    <t xml:space="preserve">辟尘大王</t>
  </si>
  <si>
    <t xml:space="preserve">与避尘名号相关，形成三名号系统。</t>
  </si>
  <si>
    <t xml:space="preserve">Y127</t>
  </si>
  <si>
    <t xml:space="preserve">四木禽星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</si>
  <si>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</si>
  <si>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天庭星宿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专业救援者</t>
    </r>
  </si>
  <si>
    <t xml:space="preserve">二十八宿系统</t>
  </si>
  <si>
    <t xml:space="preserve">应悟空请援，协助擒捉犀牛怪。</t>
  </si>
  <si>
    <t xml:space="preserve">专业克制型外部资源。</t>
  </si>
  <si>
    <r>
      <rPr>
        <sz val="11"/>
        <rFont val="Noto Sans CJK SC"/>
        <family val="2"/>
      </rPr>
      <t xml:space="preserve">神祇系统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专业救援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相克机制</t>
    </r>
  </si>
  <si>
    <t xml:space="preserve">下界擒妖</t>
  </si>
  <si>
    <t xml:space="preserve">与昴日星官、毗蓝婆等专业克制者对比。</t>
  </si>
  <si>
    <t xml:space="preserve">Y128</t>
  </si>
  <si>
    <t xml:space="preserve">天竺国王</t>
  </si>
  <si>
    <t xml:space="preserve">天竺国王权系统</t>
  </si>
  <si>
    <t xml:space="preserve">接待唐僧师徒，卷入真假公主与婚配风险。</t>
  </si>
  <si>
    <t xml:space="preserve">王权容易被身份替换和情欲礼制扰动。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</si>
  <si>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身份核验</t>
    </r>
  </si>
  <si>
    <t xml:space="preserve">真相揭示后恢复秩序</t>
  </si>
  <si>
    <t xml:space="preserve">与乌鸡国、宝象国、朱紫国对比。</t>
  </si>
  <si>
    <t xml:space="preserve">Y129</t>
  </si>
  <si>
    <t xml:space="preserve">天竺真公主</t>
  </si>
  <si>
    <r>
      <rPr>
        <sz val="11"/>
        <rFont val="Noto Sans CJK SC"/>
        <family val="2"/>
      </rPr>
      <t xml:space="preserve">王室成员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被替换者</t>
    </r>
  </si>
  <si>
    <t xml:space="preserve">天竺国王室</t>
  </si>
  <si>
    <t xml:space="preserve">被玉兔精替换，后身份得以恢复。</t>
  </si>
  <si>
    <t xml:space="preserve">真实身份被遮蔽，等待辨识与归正。</t>
  </si>
  <si>
    <r>
      <rPr>
        <sz val="11"/>
        <rFont val="Noto Sans CJK SC"/>
        <family val="2"/>
      </rPr>
      <t xml:space="preserve">人间人物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身份替换受害者</t>
    </r>
  </si>
  <si>
    <t xml:space="preserve">由悟空识破玉兔后归正</t>
  </si>
  <si>
    <t xml:space="preserve">需校核其遭遇细节。</t>
  </si>
  <si>
    <t xml:space="preserve">Y130</t>
  </si>
  <si>
    <r>
      <rPr>
        <sz val="11"/>
        <rFont val="Noto Sans CJK SC"/>
        <family val="2"/>
      </rPr>
      <t xml:space="preserve">玉兔精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假公主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</si>
  <si>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94—95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</si>
  <si>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月宫玉兔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妖怪化身</t>
    </r>
  </si>
  <si>
    <r>
      <rPr>
        <sz val="11"/>
        <rFont val="Noto Sans CJK SC"/>
        <family val="2"/>
      </rPr>
      <t xml:space="preserve">太阴星君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月宫系统</t>
    </r>
  </si>
  <si>
    <t xml:space="preserve">太阴星君玉兔</t>
  </si>
  <si>
    <t xml:space="preserve">冒充天竺公主，欲与唐僧婚配，后被悟空识破。</t>
  </si>
  <si>
    <t xml:space="preserve">身份替换、欲望迷障与临近灵山前的最后诱惑。</t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</si>
  <si>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身份替换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婚配诱惑</t>
    </r>
  </si>
  <si>
    <t xml:space="preserve">太阴星君收回</t>
  </si>
  <si>
    <t xml:space="preserve">Y131</t>
  </si>
  <si>
    <t xml:space="preserve">太阴星君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</si>
  <si>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</si>
  <si>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月宫神祇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后台收束者</t>
    </r>
  </si>
  <si>
    <t xml:space="preserve">月宫系统</t>
  </si>
  <si>
    <t xml:space="preserve">玉兔所属系统</t>
  </si>
  <si>
    <t xml:space="preserve">出面收回玉兔精，使真假身份归正。</t>
  </si>
  <si>
    <t xml:space="preserve">后台责任与身份归正。</t>
  </si>
  <si>
    <t xml:space="preserve">收回玉兔</t>
  </si>
  <si>
    <t xml:space="preserve">与太乙救苦天尊、观音、老君等对比。</t>
  </si>
  <si>
    <t xml:space="preserve">Y132</t>
  </si>
  <si>
    <r>
      <rPr>
        <sz val="11"/>
        <rFont val="Noto Sans CJK SC"/>
        <family val="2"/>
      </rPr>
      <t xml:space="preserve">给孤园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寺僧线索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</si>
  <si>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</si>
  <si>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佛教古迹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信息入口</t>
    </r>
  </si>
  <si>
    <t xml:space="preserve">天竺国佛教空间</t>
  </si>
  <si>
    <t xml:space="preserve">佛教因缘系统</t>
  </si>
  <si>
    <t xml:space="preserve">给孤园旧事引出佛教因缘背景，为天竺国身份情节铺垫。</t>
  </si>
  <si>
    <t xml:space="preserve">古迹因缘与现实风险交织。</t>
  </si>
  <si>
    <r>
      <rPr>
        <sz val="11"/>
        <rFont val="Noto Sans CJK SC"/>
        <family val="2"/>
      </rPr>
      <t xml:space="preserve">佛教空间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信息入口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因果叙事</t>
    </r>
  </si>
  <si>
    <t xml:space="preserve">作为叙事铺垫</t>
  </si>
  <si>
    <r>
      <rPr>
        <sz val="11"/>
        <rFont val="Noto Sans CJK SC"/>
        <family val="2"/>
      </rPr>
      <t xml:space="preserve">用于第</t>
    </r>
    <r>
      <rPr>
        <sz val="11"/>
        <rFont val="Calibri"/>
        <family val="0"/>
        <charset val="1"/>
      </rPr>
      <t xml:space="preserve">93</t>
    </r>
    <r>
      <rPr>
        <sz val="11"/>
        <rFont val="Noto Sans CJK SC"/>
        <family val="2"/>
      </rPr>
      <t xml:space="preserve">回思想背景研究。</t>
    </r>
  </si>
  <si>
    <t xml:space="preserve">Y133</t>
  </si>
  <si>
    <t xml:space="preserve">寇员外</t>
  </si>
  <si>
    <r>
      <rPr>
        <sz val="11"/>
        <rFont val="Noto Sans CJK SC"/>
        <family val="2"/>
      </rPr>
      <t xml:space="preserve">善信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地方员外</t>
    </r>
  </si>
  <si>
    <r>
      <rPr>
        <sz val="11"/>
        <rFont val="Noto Sans CJK SC"/>
        <family val="2"/>
      </rPr>
      <t xml:space="preserve">地灵县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寇家</t>
    </r>
  </si>
  <si>
    <t xml:space="preserve">发愿斋僧，善待取经团队，后遭盗劫与冤案牵连。</t>
  </si>
  <si>
    <t xml:space="preserve">善缘、布施与世间风险并存。</t>
  </si>
  <si>
    <r>
      <rPr>
        <sz val="11"/>
        <rFont val="Noto Sans CJK SC"/>
        <family val="2"/>
      </rPr>
      <t xml:space="preserve">外护人物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善缘样本</t>
    </r>
  </si>
  <si>
    <t xml:space="preserve">悟空救本原，冤案澄清</t>
  </si>
  <si>
    <t xml:space="preserve">收官阶段重要人间人物。</t>
  </si>
  <si>
    <t xml:space="preserve">Y134</t>
  </si>
  <si>
    <r>
      <rPr>
        <sz val="11"/>
        <rFont val="Noto Sans CJK SC"/>
        <family val="2"/>
      </rPr>
      <t xml:space="preserve">强盗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贼人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</si>
  <si>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</si>
  <si>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人间盗匪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非妖之恶</t>
    </r>
  </si>
  <si>
    <t xml:space="preserve">地方社会风险</t>
  </si>
  <si>
    <r>
      <rPr>
        <sz val="11"/>
        <rFont val="Noto Sans CJK SC"/>
        <family val="2"/>
      </rPr>
      <t xml:space="preserve">无后台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人间恶行</t>
    </r>
  </si>
  <si>
    <t xml:space="preserve">盗劫寇家并制造冤案风险。</t>
  </si>
  <si>
    <t xml:space="preserve">人间恶不低于妖怪风险。</t>
  </si>
  <si>
    <r>
      <rPr>
        <sz val="11"/>
        <rFont val="Noto Sans CJK SC"/>
        <family val="2"/>
      </rPr>
      <t xml:space="preserve">非妖之难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治安风险</t>
    </r>
  </si>
  <si>
    <t xml:space="preserve">追查处置</t>
  </si>
  <si>
    <t xml:space="preserve">与隐雾山普通妖、灭法国制度风险对照。</t>
  </si>
  <si>
    <t xml:space="preserve">Y135</t>
  </si>
  <si>
    <t xml:space="preserve">阿傩</t>
  </si>
  <si>
    <r>
      <rPr>
        <sz val="11"/>
        <rFont val="Noto Sans CJK SC"/>
        <family val="2"/>
      </rPr>
      <t xml:space="preserve">佛弟子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取经交付者</t>
    </r>
  </si>
  <si>
    <t xml:space="preserve">如来座下</t>
  </si>
  <si>
    <t xml:space="preserve">与迦叶负责传经，索取人事，先授无字经。</t>
  </si>
  <si>
    <t xml:space="preserve">交付流程中的规则与人情。</t>
  </si>
  <si>
    <r>
      <rPr>
        <sz val="11"/>
        <rFont val="Noto Sans CJK SC"/>
        <family val="2"/>
      </rPr>
      <t xml:space="preserve">灵山系统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交付节点</t>
    </r>
  </si>
  <si>
    <t xml:space="preserve">后传有字真经</t>
  </si>
  <si>
    <t xml:space="preserve">适合专题讨论经卷交易。</t>
  </si>
  <si>
    <t xml:space="preserve">Y136</t>
  </si>
  <si>
    <t xml:space="preserve">迦叶</t>
  </si>
  <si>
    <t xml:space="preserve">与阿傩共同传经，涉及无字经与有字经转换。</t>
  </si>
  <si>
    <t xml:space="preserve">终局交付并非无风险。</t>
  </si>
  <si>
    <t xml:space="preserve">与阿傩成对记录。</t>
  </si>
  <si>
    <t xml:space="preserve">Y137</t>
  </si>
  <si>
    <t xml:space="preserve">燃灯古佛</t>
  </si>
  <si>
    <r>
      <rPr>
        <sz val="11"/>
        <rFont val="Noto Sans CJK SC"/>
        <family val="2"/>
      </rPr>
      <t xml:space="preserve">佛祖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提示者</t>
    </r>
  </si>
  <si>
    <t xml:space="preserve">佛教高阶系统</t>
  </si>
  <si>
    <t xml:space="preserve">提示唐僧师徒所得为无字经，推动回换有字真经。</t>
  </si>
  <si>
    <t xml:space="preserve">终局质量复核与上层纠偏。</t>
  </si>
  <si>
    <r>
      <rPr>
        <sz val="11"/>
        <rFont val="Noto Sans CJK SC"/>
        <family val="2"/>
      </rPr>
      <t xml:space="preserve">佛教系统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质量复核</t>
    </r>
  </si>
  <si>
    <t xml:space="preserve">派白雄尊者提示</t>
  </si>
  <si>
    <t xml:space="preserve">可作为成果验收角色。</t>
  </si>
  <si>
    <t xml:space="preserve">Y138</t>
  </si>
  <si>
    <t xml:space="preserve">白雄尊者</t>
  </si>
  <si>
    <r>
      <rPr>
        <sz val="11"/>
        <rFont val="Noto Sans CJK SC"/>
        <family val="2"/>
      </rPr>
      <t xml:space="preserve">佛门尊者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提醒执行者</t>
    </r>
  </si>
  <si>
    <t xml:space="preserve">燃灯古佛系统</t>
  </si>
  <si>
    <t xml:space="preserve">受命追赶取经团队，提示无字经问题。</t>
  </si>
  <si>
    <t xml:space="preserve">质量预警与纠偏执行。</t>
  </si>
  <si>
    <r>
      <rPr>
        <sz val="11"/>
        <rFont val="Noto Sans CJK SC"/>
        <family val="2"/>
      </rPr>
      <t xml:space="preserve">佛教系统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预警节点</t>
    </r>
  </si>
  <si>
    <t xml:space="preserve">提示返换真经</t>
  </si>
  <si>
    <t xml:space="preserve">小角色但有流程意义。</t>
  </si>
  <si>
    <t xml:space="preserve">Y139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</si>
  <si>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98—100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</si>
  <si>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最高佛教权威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终局裁定者</t>
    </r>
  </si>
  <si>
    <t xml:space="preserve">灵山最高系统</t>
  </si>
  <si>
    <t xml:space="preserve">授经、解释经卷、最终封赠五圣。</t>
  </si>
  <si>
    <t xml:space="preserve">终局授权、成果确认与角色评价。</t>
  </si>
  <si>
    <r>
      <rPr>
        <sz val="11"/>
        <rFont val="Noto Sans CJK SC"/>
        <family val="2"/>
      </rPr>
      <t xml:space="preserve">最高权威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收束者</t>
    </r>
  </si>
  <si>
    <t xml:space="preserve">授经与封圣</t>
  </si>
  <si>
    <t xml:space="preserve">全书闭环核心。</t>
  </si>
  <si>
    <t xml:space="preserve">Y140</t>
  </si>
  <si>
    <t xml:space="preserve">老鼋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</si>
  <si>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49</t>
    </r>
    <r>
      <rPr>
        <sz val="11"/>
        <rFont val="Noto Sans CJK SC"/>
        <family val="2"/>
      </rPr>
      <t xml:space="preserve">回、第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</si>
  <si>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通天河水族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承载者</t>
    </r>
  </si>
  <si>
    <t xml:space="preserve">通天河地方水域</t>
  </si>
  <si>
    <r>
      <rPr>
        <sz val="11"/>
        <rFont val="Noto Sans CJK SC"/>
        <family val="2"/>
      </rPr>
      <t xml:space="preserve">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灵物</t>
    </r>
  </si>
  <si>
    <t xml:space="preserve">通天河</t>
  </si>
  <si>
    <t xml:space="preserve">曾驮师徒过河，后因唐僧未代问年寿而在回程掀落经卷。</t>
  </si>
  <si>
    <t xml:space="preserve">承诺、回报与遗忘形成最后一难。</t>
  </si>
  <si>
    <r>
      <rPr>
        <sz val="11"/>
        <rFont val="Noto Sans CJK SC"/>
        <family val="2"/>
      </rPr>
      <t xml:space="preserve">水族灵物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补难角色</t>
    </r>
  </si>
  <si>
    <r>
      <rPr>
        <sz val="11"/>
        <rFont val="Noto Sans CJK SC"/>
        <family val="2"/>
      </rPr>
      <t xml:space="preserve">首尾呼应第</t>
    </r>
    <r>
      <rPr>
        <sz val="11"/>
        <rFont val="Calibri"/>
        <family val="0"/>
        <charset val="1"/>
      </rPr>
      <t xml:space="preserve">49</t>
    </r>
    <r>
      <rPr>
        <sz val="11"/>
        <rFont val="Noto Sans CJK SC"/>
        <family val="2"/>
      </rPr>
      <t xml:space="preserve">回。</t>
    </r>
  </si>
  <si>
    <t xml:space="preserve">Y141</t>
  </si>
  <si>
    <t xml:space="preserve">观音菩萨</t>
  </si>
  <si>
    <t xml:space="preserve">取经工程监察者</t>
  </si>
  <si>
    <r>
      <rPr>
        <sz val="11"/>
        <rFont val="Noto Sans CJK SC"/>
        <family val="2"/>
      </rPr>
      <t xml:space="preserve">如来授权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取经督导</t>
    </r>
  </si>
  <si>
    <t xml:space="preserve">检点取经历难数，发现尚缺一难，安排补足。</t>
  </si>
  <si>
    <t xml:space="preserve">项目监督、验收复核与闭环管理。</t>
  </si>
  <si>
    <r>
      <rPr>
        <sz val="11"/>
        <rFont val="Noto Sans CJK SC"/>
        <family val="2"/>
      </rPr>
      <t xml:space="preserve">督导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监察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难数校核</t>
    </r>
  </si>
  <si>
    <t xml:space="preserve">令揭谛补足难数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</si>
  <si>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回使命发布首尾相接。</t>
    </r>
  </si>
  <si>
    <t xml:space="preserve">Y142</t>
  </si>
  <si>
    <t xml:space="preserve">唐太宗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</si>
  <si>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10—12</t>
    </r>
    <r>
      <rPr>
        <sz val="11"/>
        <rFont val="Noto Sans CJK SC"/>
        <family val="2"/>
      </rPr>
      <t xml:space="preserve">回、第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</si>
  <si>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人间帝王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取经任务接收者</t>
    </r>
  </si>
  <si>
    <t xml:space="preserve">大唐王权系统</t>
  </si>
  <si>
    <r>
      <rPr>
        <sz val="11"/>
        <rFont val="Noto Sans CJK SC"/>
        <family val="2"/>
      </rPr>
      <t xml:space="preserve">长安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大唐</t>
    </r>
  </si>
  <si>
    <t xml:space="preserve">发起取经礼送，最后迎回真经。</t>
  </si>
  <si>
    <t xml:space="preserve">任务发起端与成果接收端闭环。</t>
  </si>
  <si>
    <r>
      <rPr>
        <sz val="11"/>
        <rFont val="Noto Sans CJK SC"/>
        <family val="2"/>
      </rPr>
      <t xml:space="preserve">人间王权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成果接收</t>
    </r>
  </si>
  <si>
    <t xml:space="preserve">迎接真经，护持传播</t>
  </si>
  <si>
    <t xml:space="preserve">与唐僧形成国家使命关系。</t>
  </si>
  <si>
    <t xml:space="preserve">Y143</t>
  </si>
  <si>
    <t xml:space="preserve">五圣成真</t>
  </si>
  <si>
    <r>
      <rPr>
        <sz val="11"/>
        <rFont val="Noto Sans CJK SC"/>
        <family val="2"/>
      </rPr>
      <t xml:space="preserve">功德封号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结果状态</t>
    </r>
  </si>
  <si>
    <t xml:space="preserve">如来封赠</t>
  </si>
  <si>
    <t xml:space="preserve">唐僧、悟空、八戒、沙僧、白龙马各得封号。</t>
  </si>
  <si>
    <t xml:space="preserve">角色归位与生命转化。</t>
  </si>
  <si>
    <r>
      <rPr>
        <sz val="11"/>
        <rFont val="Noto Sans CJK SC"/>
        <family val="2"/>
      </rPr>
      <t xml:space="preserve">终局状态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功德评价</t>
    </r>
  </si>
  <si>
    <t xml:space="preserve">可拆分为个人成长图谱。</t>
  </si>
  <si>
    <t xml:space="preserve">Y144</t>
  </si>
  <si>
    <t xml:space="preserve">紫金钵盂</t>
  </si>
  <si>
    <r>
      <rPr>
        <sz val="11"/>
        <rFont val="Noto Sans CJK SC"/>
        <family val="2"/>
      </rPr>
      <t xml:space="preserve">唐王所赐器物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换经资源</t>
    </r>
  </si>
  <si>
    <t xml:space="preserve">大唐—灵山交接系统</t>
  </si>
  <si>
    <t xml:space="preserve">唐太宗赠与唐僧</t>
  </si>
  <si>
    <t xml:space="preserve">作为取经团队交付人事，换得有字真经。</t>
  </si>
  <si>
    <t xml:space="preserve">资源、礼物与成果交付的复杂关系。</t>
  </si>
  <si>
    <r>
      <rPr>
        <sz val="11"/>
        <rFont val="Noto Sans CJK SC"/>
        <family val="2"/>
      </rPr>
      <t xml:space="preserve">器物资源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交付媒介</t>
    </r>
  </si>
  <si>
    <t xml:space="preserve">交付阿傩迦叶</t>
  </si>
  <si>
    <t xml:space="preserve">同时录入法宝表。</t>
  </si>
  <si>
    <r>
      <rPr>
        <b val="true"/>
        <sz val="11"/>
        <color rgb="FFFFFFFF"/>
        <rFont val="Noto Sans CJK SC"/>
        <family val="2"/>
      </rPr>
      <t xml:space="preserve">人物</t>
    </r>
    <r>
      <rPr>
        <b val="true"/>
        <sz val="11"/>
        <color rgb="FFFFFFFF"/>
        <rFont val="Calibri"/>
        <family val="0"/>
        <charset val="1"/>
      </rPr>
      <t xml:space="preserve">A</t>
    </r>
  </si>
  <si>
    <t xml:space="preserve">关系类型</t>
  </si>
  <si>
    <r>
      <rPr>
        <b val="true"/>
        <sz val="11"/>
        <color rgb="FFFFFFFF"/>
        <rFont val="Noto Sans CJK SC"/>
        <family val="2"/>
      </rPr>
      <t xml:space="preserve">人物</t>
    </r>
    <r>
      <rPr>
        <b val="true"/>
        <sz val="11"/>
        <color rgb="FFFFFFFF"/>
        <rFont val="Calibri"/>
        <family val="0"/>
        <charset val="1"/>
      </rPr>
      <t xml:space="preserve">B</t>
    </r>
  </si>
  <si>
    <r>
      <rPr>
        <b val="true"/>
        <sz val="11"/>
        <color rgb="FFFFFFFF"/>
        <rFont val="Calibri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所属系统</t>
    </r>
  </si>
  <si>
    <r>
      <rPr>
        <b val="true"/>
        <sz val="11"/>
        <color rgb="FFFFFFFF"/>
        <rFont val="Calibri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所属系统</t>
    </r>
  </si>
  <si>
    <t xml:space="preserve">关系说明</t>
  </si>
  <si>
    <t xml:space="preserve">研究意义</t>
  </si>
  <si>
    <r>
      <rPr>
        <b val="true"/>
        <sz val="11"/>
        <color rgb="FFFFFFFF"/>
        <rFont val="Noto Sans CJK SC"/>
        <family val="2"/>
      </rPr>
      <t xml:space="preserve">可视化层级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边类型</t>
    </r>
  </si>
  <si>
    <t xml:space="preserve">R001</t>
  </si>
  <si>
    <t xml:space="preserve">如来</t>
  </si>
  <si>
    <r>
      <rPr>
        <sz val="11"/>
        <rFont val="Noto Sans CJK SC"/>
        <family val="2"/>
      </rPr>
      <t xml:space="preserve">授权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使命发布</t>
    </r>
  </si>
  <si>
    <t xml:space="preserve">观音</t>
  </si>
  <si>
    <t xml:space="preserve">如来命观音往东土寻取经人。</t>
  </si>
  <si>
    <t xml:space="preserve">取经工程由最高宗教权威发起。</t>
  </si>
  <si>
    <t xml:space="preserve">权威→执行</t>
  </si>
  <si>
    <t xml:space="preserve">R002</t>
  </si>
  <si>
    <r>
      <rPr>
        <sz val="11"/>
        <rFont val="Noto Sans CJK SC"/>
        <family val="2"/>
      </rPr>
      <t xml:space="preserve">点化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预设护法</t>
    </r>
  </si>
  <si>
    <t xml:space="preserve">沙悟净</t>
  </si>
  <si>
    <t xml:space="preserve">贬谪神将</t>
  </si>
  <si>
    <t xml:space="preserve">观音点化流沙河沙悟净等待取经人。</t>
  </si>
  <si>
    <t xml:space="preserve">团队成员在集结前已有前史与再安置。</t>
  </si>
  <si>
    <t xml:space="preserve">点化→护法预备</t>
  </si>
  <si>
    <t xml:space="preserve">R003</t>
  </si>
  <si>
    <t xml:space="preserve">猪刚鬣</t>
  </si>
  <si>
    <t xml:space="preserve">贬谪天将</t>
  </si>
  <si>
    <t xml:space="preserve">观音点化福陵山猪刚鬣等待取经人。</t>
  </si>
  <si>
    <t xml:space="preserve">欲望型角色被纳入使命体系。</t>
  </si>
  <si>
    <t xml:space="preserve">R004</t>
  </si>
  <si>
    <t xml:space="preserve">龙族罪人</t>
  </si>
  <si>
    <t xml:space="preserve">观音点化鹰愁涧小白龙等待取经人。</t>
  </si>
  <si>
    <t xml:space="preserve">承载型角色的预设。</t>
  </si>
  <si>
    <t xml:space="preserve">R005</t>
  </si>
  <si>
    <t xml:space="preserve">转化伏笔</t>
  </si>
  <si>
    <t xml:space="preserve">孙悟空</t>
  </si>
  <si>
    <r>
      <rPr>
        <sz val="11"/>
        <rFont val="Noto Sans CJK SC"/>
        <family val="2"/>
      </rPr>
      <t xml:space="preserve">心猿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被压者</t>
    </r>
  </si>
  <si>
    <t xml:space="preserve">观音至五行山，提示孙悟空日后护送取经人。</t>
  </si>
  <si>
    <t xml:space="preserve">反叛者向护法者转化的制度安排。</t>
  </si>
  <si>
    <t xml:space="preserve">点化→转化</t>
  </si>
  <si>
    <t xml:space="preserve">R006</t>
  </si>
  <si>
    <t xml:space="preserve">陈光蕊</t>
  </si>
  <si>
    <r>
      <rPr>
        <sz val="11"/>
        <rFont val="Noto Sans CJK SC"/>
        <family val="2"/>
      </rPr>
      <t xml:space="preserve">父子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身世因果</t>
    </r>
  </si>
  <si>
    <r>
      <rPr>
        <sz val="11"/>
        <rFont val="Noto Sans CJK SC"/>
        <family val="2"/>
      </rPr>
      <t xml:space="preserve">玄奘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</t>
    </r>
  </si>
  <si>
    <t xml:space="preserve">人间士人</t>
  </si>
  <si>
    <t xml:space="preserve">佛门僧人</t>
  </si>
  <si>
    <t xml:space="preserve">陈光蕊遇害，玄奘由江流儿身世进入因果线。</t>
  </si>
  <si>
    <t xml:space="preserve">唐僧合法性包含亲缘与苦难来源。</t>
  </si>
  <si>
    <t xml:space="preserve">亲缘→身份</t>
  </si>
  <si>
    <t xml:space="preserve">R007</t>
  </si>
  <si>
    <t xml:space="preserve">殷温娇</t>
  </si>
  <si>
    <r>
      <rPr>
        <sz val="11"/>
        <rFont val="Noto Sans CJK SC"/>
        <family val="2"/>
      </rPr>
      <t xml:space="preserve">母子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托孤</t>
    </r>
  </si>
  <si>
    <t xml:space="preserve">人间官眷</t>
  </si>
  <si>
    <t xml:space="preserve">殷小姐托江流儿保全血脉。</t>
  </si>
  <si>
    <t xml:space="preserve">唐僧身世具有苦难叙事和报本主题。</t>
  </si>
  <si>
    <t xml:space="preserve">R008</t>
  </si>
  <si>
    <t xml:space="preserve">刘洪</t>
  </si>
  <si>
    <r>
      <rPr>
        <sz val="11"/>
        <rFont val="Noto Sans CJK SC"/>
        <family val="2"/>
      </rPr>
      <t xml:space="preserve">加害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冒名</t>
    </r>
  </si>
  <si>
    <t xml:space="preserve">人间恶人</t>
  </si>
  <si>
    <t xml:space="preserve">刘洪害陈光蕊并冒官。</t>
  </si>
  <si>
    <t xml:space="preserve">人间秩序败坏与因果报应。</t>
  </si>
  <si>
    <t xml:space="preserve">冲突→因果</t>
  </si>
  <si>
    <t xml:space="preserve">R009</t>
  </si>
  <si>
    <r>
      <rPr>
        <sz val="11"/>
        <rFont val="Noto Sans CJK SC"/>
        <family val="2"/>
      </rPr>
      <t xml:space="preserve">争胜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犯律</t>
    </r>
  </si>
  <si>
    <t xml:space="preserve">龙族水府</t>
  </si>
  <si>
    <t xml:space="preserve">人间术士</t>
  </si>
  <si>
    <t xml:space="preserve">龙王为胜袁守诚之言而改雨。</t>
  </si>
  <si>
    <t xml:space="preserve">侥幸争胜引发制度性后果。</t>
  </si>
  <si>
    <t xml:space="preserve">冲突→触发</t>
  </si>
  <si>
    <t xml:space="preserve">R010</t>
  </si>
  <si>
    <t xml:space="preserve">魏征</t>
  </si>
  <si>
    <t xml:space="preserve">执行天命</t>
  </si>
  <si>
    <r>
      <rPr>
        <sz val="11"/>
        <rFont val="Noto Sans CJK SC"/>
        <family val="2"/>
      </rPr>
      <t xml:space="preserve">唐朝朝廷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天命执行者</t>
    </r>
  </si>
  <si>
    <t xml:space="preserve">魏征梦中斩龙。</t>
  </si>
  <si>
    <t xml:space="preserve">人间官僚成为天条执行者。</t>
  </si>
  <si>
    <t xml:space="preserve">制度→惩戒</t>
  </si>
  <si>
    <t xml:space="preserve">R011</t>
  </si>
  <si>
    <t xml:space="preserve">冥府审验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</si>
  <si>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11</t>
    </r>
    <r>
      <rPr>
        <sz val="11"/>
        <rFont val="Noto Sans CJK SC"/>
        <family val="2"/>
      </rPr>
      <t xml:space="preserve">回</t>
    </r>
  </si>
  <si>
    <t xml:space="preserve">人间帝王</t>
  </si>
  <si>
    <t xml:space="preserve">唐太宗入冥府并还魂。</t>
  </si>
  <si>
    <t xml:space="preserve">帝王也受生死秩序约束。</t>
  </si>
  <si>
    <t xml:space="preserve">人间↔冥府</t>
  </si>
  <si>
    <t xml:space="preserve">R012</t>
  </si>
  <si>
    <r>
      <rPr>
        <sz val="11"/>
        <rFont val="Noto Sans CJK SC"/>
        <family val="2"/>
      </rPr>
      <t xml:space="preserve">显圣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授命</t>
    </r>
  </si>
  <si>
    <t xml:space="preserve">观音在水陆大会显圣，促成玄奘取经。</t>
  </si>
  <si>
    <t xml:space="preserve">个人使命获得宗教合法性。</t>
  </si>
  <si>
    <t xml:space="preserve">授权→责任人</t>
  </si>
  <si>
    <t xml:space="preserve">R013</t>
  </si>
  <si>
    <r>
      <rPr>
        <sz val="11"/>
        <rFont val="Noto Sans CJK SC"/>
        <family val="2"/>
      </rPr>
      <t xml:space="preserve">君王授权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结拜送行</t>
    </r>
  </si>
  <si>
    <t xml:space="preserve">唐王送玄奘西行并赐号。</t>
  </si>
  <si>
    <t xml:space="preserve">取经任务获得人间政治合法性。</t>
  </si>
  <si>
    <t xml:space="preserve">R014</t>
  </si>
  <si>
    <r>
      <rPr>
        <sz val="11"/>
        <rFont val="Noto Sans CJK SC"/>
        <family val="2"/>
      </rPr>
      <t xml:space="preserve">救援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解厄</t>
    </r>
  </si>
  <si>
    <t xml:space="preserve">唐僧</t>
  </si>
  <si>
    <t xml:space="preserve">取经人</t>
  </si>
  <si>
    <t xml:space="preserve">唐僧双叉岭遇险，太白金星救脱。</t>
  </si>
  <si>
    <t xml:space="preserve">取经初期外部护持机制。</t>
  </si>
  <si>
    <t xml:space="preserve">救援→取经人</t>
  </si>
  <si>
    <t xml:space="preserve">R015</t>
  </si>
  <si>
    <t xml:space="preserve">刘伯钦</t>
  </si>
  <si>
    <r>
      <rPr>
        <sz val="11"/>
        <rFont val="Noto Sans CJK SC"/>
        <family val="2"/>
      </rPr>
      <t xml:space="preserve">地方接应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保护</t>
    </r>
  </si>
  <si>
    <t xml:space="preserve">地方猎户</t>
  </si>
  <si>
    <t xml:space="preserve">刘伯钦留宿、接应唐僧。</t>
  </si>
  <si>
    <t xml:space="preserve">基层向导与本地经验对使命落地的重要性。</t>
  </si>
  <si>
    <t xml:space="preserve">地方支持→取经人</t>
  </si>
  <si>
    <t xml:space="preserve">R016</t>
  </si>
  <si>
    <r>
      <rPr>
        <sz val="11"/>
        <rFont val="Noto Sans CJK SC"/>
        <family val="2"/>
      </rPr>
      <t xml:space="preserve">解救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师徒</t>
    </r>
  </si>
  <si>
    <r>
      <rPr>
        <sz val="11"/>
        <rFont val="Noto Sans CJK SC"/>
        <family val="2"/>
      </rPr>
      <t xml:space="preserve">心猿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护法</t>
    </r>
  </si>
  <si>
    <t xml:space="preserve">唐僧揭帖救出悟空，二人结为师徒。</t>
  </si>
  <si>
    <t xml:space="preserve">团队核心关系正式建立。</t>
  </si>
  <si>
    <t xml:space="preserve">师徒→团队核心</t>
  </si>
  <si>
    <t xml:space="preserve">R017</t>
  </si>
  <si>
    <r>
      <rPr>
        <sz val="11"/>
        <rFont val="Noto Sans CJK SC"/>
        <family val="2"/>
      </rPr>
      <t xml:space="preserve">冲突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磨合</t>
    </r>
  </si>
  <si>
    <t xml:space="preserve">护法</t>
  </si>
  <si>
    <t xml:space="preserve">悟空打死六贼，唐僧责备，师徒冲突。</t>
  </si>
  <si>
    <t xml:space="preserve">高能力成员与价值约束的初次冲突。</t>
  </si>
  <si>
    <t xml:space="preserve">冲突→磨合</t>
  </si>
  <si>
    <t xml:space="preserve">R018</t>
  </si>
  <si>
    <r>
      <rPr>
        <sz val="11"/>
        <rFont val="Noto Sans CJK SC"/>
        <family val="2"/>
      </rPr>
      <t xml:space="preserve">规训工具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紧箍咒</t>
    </r>
  </si>
  <si>
    <t xml:space="preserve">观音授唐僧紧箍咒以约束悟空。</t>
  </si>
  <si>
    <t xml:space="preserve">把外在规训转化为团队运行机制。</t>
  </si>
  <si>
    <t xml:space="preserve">规训→护法</t>
  </si>
  <si>
    <t xml:space="preserve">R019</t>
  </si>
  <si>
    <r>
      <rPr>
        <sz val="11"/>
        <rFont val="Noto Sans CJK SC"/>
        <family val="2"/>
      </rPr>
      <t xml:space="preserve">点化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安置</t>
    </r>
  </si>
  <si>
    <r>
      <rPr>
        <sz val="11"/>
        <rFont val="Noto Sans CJK SC"/>
        <family val="2"/>
      </rPr>
      <t xml:space="preserve">龙族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取经团队</t>
    </r>
  </si>
  <si>
    <t xml:space="preserve">观音点化小白龙化作白马，承担护送职责。</t>
  </si>
  <si>
    <t xml:space="preserve">把问题对象转化为基础保障资源。</t>
  </si>
  <si>
    <t xml:space="preserve">点化→承载</t>
  </si>
  <si>
    <t xml:space="preserve">R020</t>
  </si>
  <si>
    <r>
      <rPr>
        <sz val="11"/>
        <rFont val="Noto Sans CJK SC"/>
        <family val="2"/>
      </rPr>
      <t xml:space="preserve">乘载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依赖</t>
    </r>
  </si>
  <si>
    <t xml:space="preserve">白龙马</t>
  </si>
  <si>
    <t xml:space="preserve">取经团队</t>
  </si>
  <si>
    <t xml:space="preserve">白龙马成为唐僧长期坐骑。</t>
  </si>
  <si>
    <t xml:space="preserve">团队基础设施与沉默贡献者。</t>
  </si>
  <si>
    <t xml:space="preserve">核心团队内部</t>
  </si>
  <si>
    <t xml:space="preserve">R021</t>
  </si>
  <si>
    <t xml:space="preserve">炫示引发风险</t>
  </si>
  <si>
    <t xml:space="preserve">锦襕袈裟</t>
  </si>
  <si>
    <t xml:space="preserve">佛门法物</t>
  </si>
  <si>
    <t xml:space="preserve">悟空展示袈裟，引发金池长老贪念。</t>
  </si>
  <si>
    <r>
      <rPr>
        <sz val="11"/>
        <rFont val="Noto Sans CJK SC"/>
        <family val="2"/>
      </rPr>
      <t xml:space="preserve">能力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资源展示方式影响风险暴露。</t>
    </r>
  </si>
  <si>
    <r>
      <rPr>
        <sz val="11"/>
        <rFont val="Noto Sans CJK SC"/>
        <family val="2"/>
      </rPr>
      <t xml:space="preserve">人物→物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风险触发</t>
    </r>
  </si>
  <si>
    <t xml:space="preserve">R022</t>
  </si>
  <si>
    <r>
      <rPr>
        <sz val="11"/>
        <rFont val="Noto Sans CJK SC"/>
        <family val="2"/>
      </rPr>
      <t xml:space="preserve">贪念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谋害</t>
    </r>
  </si>
  <si>
    <t xml:space="preserve">唐僧师徒</t>
  </si>
  <si>
    <t xml:space="preserve">因贪袈裟而谋害唐僧师徒。</t>
  </si>
  <si>
    <t xml:space="preserve">内部场景中的人性风险。</t>
  </si>
  <si>
    <r>
      <rPr>
        <sz val="11"/>
        <rFont val="Noto Sans CJK SC"/>
        <family val="2"/>
      </rPr>
      <t xml:space="preserve">反向关系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</t>
    </r>
  </si>
  <si>
    <t xml:space="preserve">R023</t>
  </si>
  <si>
    <t xml:space="preserve">黑熊精</t>
  </si>
  <si>
    <t xml:space="preserve">盗取</t>
  </si>
  <si>
    <t xml:space="preserve">黑熊精趁乱盗取袈裟。</t>
  </si>
  <si>
    <t xml:space="preserve">外部风险常借内部失守发生。</t>
  </si>
  <si>
    <t xml:space="preserve">妖怪→物</t>
  </si>
  <si>
    <t xml:space="preserve">R024</t>
  </si>
  <si>
    <r>
      <rPr>
        <sz val="11"/>
        <rFont val="Noto Sans CJK SC"/>
        <family val="2"/>
      </rPr>
      <t xml:space="preserve">收伏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再任用</t>
    </r>
  </si>
  <si>
    <t xml:space="preserve">黑风山妖怪</t>
  </si>
  <si>
    <t xml:space="preserve">观音收伏黑熊精，使其转为守山大神。</t>
  </si>
  <si>
    <t xml:space="preserve">风险对象治理：惩戒、收编、再安置。</t>
  </si>
  <si>
    <t xml:space="preserve">收伏→安置</t>
  </si>
  <si>
    <t xml:space="preserve">R025</t>
  </si>
  <si>
    <r>
      <rPr>
        <sz val="11"/>
        <rFont val="Noto Sans CJK SC"/>
        <family val="2"/>
      </rPr>
      <t xml:space="preserve">收伏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引入团队</t>
    </r>
  </si>
  <si>
    <t xml:space="preserve">猪八戒</t>
  </si>
  <si>
    <r>
      <rPr>
        <sz val="11"/>
        <rFont val="Noto Sans CJK SC"/>
        <family val="2"/>
      </rPr>
      <t xml:space="preserve">贬谪天神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取经团队</t>
    </r>
  </si>
  <si>
    <t xml:space="preserve">悟空在高老庄收伏猪刚鬣，促成八戒归队。</t>
  </si>
  <si>
    <t xml:space="preserve">团队扩编不是招聘理想人，而是改造可用人。</t>
  </si>
  <si>
    <t xml:space="preserve">收伏→同伴</t>
  </si>
  <si>
    <t xml:space="preserve">R026</t>
  </si>
  <si>
    <r>
      <rPr>
        <sz val="11"/>
        <rFont val="Noto Sans CJK SC"/>
        <family val="2"/>
      </rPr>
      <t xml:space="preserve">师徒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命名</t>
    </r>
  </si>
  <si>
    <t xml:space="preserve">唐僧接纳猪悟能为徒，形成师徒名分。</t>
  </si>
  <si>
    <t xml:space="preserve">合法性赋予成员身份。</t>
  </si>
  <si>
    <t xml:space="preserve">师徒</t>
  </si>
  <si>
    <t xml:space="preserve">R027</t>
  </si>
  <si>
    <t xml:space="preserve">传授心法</t>
  </si>
  <si>
    <r>
      <rPr>
        <sz val="11"/>
        <rFont val="Noto Sans CJK SC"/>
        <family val="2"/>
      </rPr>
      <t xml:space="preserve">佛门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高人系统</t>
    </r>
  </si>
  <si>
    <t xml:space="preserve">乌巢禅师向唐僧传授《心经》。</t>
  </si>
  <si>
    <t xml:space="preserve">团队除了外在护法，还需要内在心法。</t>
  </si>
  <si>
    <t xml:space="preserve">导师→心法</t>
  </si>
  <si>
    <t xml:space="preserve">R028</t>
  </si>
  <si>
    <r>
      <rPr>
        <sz val="11"/>
        <rFont val="Noto Sans CJK SC"/>
        <family val="2"/>
      </rPr>
      <t xml:space="preserve">摄拿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阻碍</t>
    </r>
  </si>
  <si>
    <t xml:space="preserve">黄风怪摄唐僧，形成黄风岭之难。</t>
  </si>
  <si>
    <t xml:space="preserve">团队遭遇能力克制型风险。</t>
  </si>
  <si>
    <t xml:space="preserve">妖怪→阻碍</t>
  </si>
  <si>
    <t xml:space="preserve">R029</t>
  </si>
  <si>
    <t xml:space="preserve">灵吉菩萨</t>
  </si>
  <si>
    <t xml:space="preserve">专业降伏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</si>
  <si>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21</t>
    </r>
    <r>
      <rPr>
        <sz val="11"/>
        <rFont val="Noto Sans CJK SC"/>
        <family val="2"/>
      </rPr>
      <t xml:space="preserve">回</t>
    </r>
  </si>
  <si>
    <t xml:space="preserve">灵吉菩萨以定风之法降伏黄风怪。</t>
  </si>
  <si>
    <t xml:space="preserve">复杂问题需调用匹配专家资源。</t>
  </si>
  <si>
    <t xml:space="preserve">专家→降伏</t>
  </si>
  <si>
    <t xml:space="preserve">R030</t>
  </si>
  <si>
    <r>
      <rPr>
        <sz val="11"/>
        <rFont val="Noto Sans CJK SC"/>
        <family val="2"/>
      </rPr>
      <t xml:space="preserve">战斗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磨合</t>
    </r>
  </si>
  <si>
    <r>
      <rPr>
        <sz val="11"/>
        <rFont val="Noto Sans CJK SC"/>
        <family val="2"/>
      </rPr>
      <t xml:space="preserve">流沙河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取经团队</t>
    </r>
  </si>
  <si>
    <t xml:space="preserve">八戒与沙悟净在流沙河交战。</t>
  </si>
  <si>
    <t xml:space="preserve">团队成员归队前常先以冲突方式相遇。</t>
  </si>
  <si>
    <t xml:space="preserve">冲突→同伴</t>
  </si>
  <si>
    <t xml:space="preserve">R031</t>
  </si>
  <si>
    <t xml:space="preserve">木叉</t>
  </si>
  <si>
    <t xml:space="preserve">奉法收伏</t>
  </si>
  <si>
    <t xml:space="preserve">观音系统</t>
  </si>
  <si>
    <r>
      <rPr>
        <sz val="11"/>
        <rFont val="Noto Sans CJK SC"/>
        <family val="2"/>
      </rPr>
      <t xml:space="preserve">贬谪神将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取经团队</t>
    </r>
  </si>
  <si>
    <t xml:space="preserve">木叉奉观音法旨收伏沙悟净。</t>
  </si>
  <si>
    <t xml:space="preserve">上级授权完成团队最后拼图。</t>
  </si>
  <si>
    <t xml:space="preserve">授权→归队</t>
  </si>
  <si>
    <t xml:space="preserve">R032</t>
  </si>
  <si>
    <r>
      <rPr>
        <sz val="11"/>
        <rFont val="Noto Sans CJK SC"/>
        <family val="2"/>
      </rPr>
      <t xml:space="preserve">师徒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团队完成</t>
    </r>
  </si>
  <si>
    <t xml:space="preserve">沙悟净拜唐僧为师，取经核心团队基本完成。</t>
  </si>
  <si>
    <t xml:space="preserve">团队角色结构从此稳定。</t>
  </si>
  <si>
    <t xml:space="preserve">R033</t>
  </si>
  <si>
    <t xml:space="preserve">四圣</t>
  </si>
  <si>
    <t xml:space="preserve">设局试炼</t>
  </si>
  <si>
    <r>
      <rPr>
        <sz val="11"/>
        <rFont val="Noto Sans CJK SC"/>
        <family val="2"/>
      </rPr>
      <t xml:space="preserve">灵山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圣者系统</t>
    </r>
  </si>
  <si>
    <t xml:space="preserve">四圣化作母女测试师徒禅心。</t>
  </si>
  <si>
    <t xml:space="preserve">试炼→团队</t>
  </si>
  <si>
    <t xml:space="preserve">R034</t>
  </si>
  <si>
    <r>
      <rPr>
        <sz val="11"/>
        <rFont val="Noto Sans CJK SC"/>
        <family val="2"/>
      </rPr>
      <t xml:space="preserve">欲望暴露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受惩</t>
    </r>
  </si>
  <si>
    <t xml:space="preserve">八戒动招赘之心，被四圣惩戒。</t>
  </si>
  <si>
    <t xml:space="preserve">八戒的人性弱点首次被集中测试。</t>
  </si>
  <si>
    <t xml:space="preserve">成员→试炼</t>
  </si>
  <si>
    <t xml:space="preserve">R035</t>
  </si>
  <si>
    <r>
      <rPr>
        <sz val="11"/>
        <rFont val="Noto Sans CJK SC"/>
        <family val="2"/>
      </rPr>
      <t xml:space="preserve">冲突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破坏</t>
    </r>
  </si>
  <si>
    <t xml:space="preserve">悟空因人参果争执推倒仙树，引发镇元追拿。</t>
  </si>
  <si>
    <t xml:space="preserve">强能力者情绪性破坏引发系统危机。</t>
  </si>
  <si>
    <t xml:space="preserve">冲突→和解</t>
  </si>
  <si>
    <t xml:space="preserve">R036</t>
  </si>
  <si>
    <r>
      <rPr>
        <sz val="11"/>
        <rFont val="Noto Sans CJK SC"/>
        <family val="2"/>
      </rPr>
      <t xml:space="preserve">专业救援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修复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</si>
  <si>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回</t>
    </r>
  </si>
  <si>
    <t xml:space="preserve">五庄观资源</t>
  </si>
  <si>
    <t xml:space="preserve">观音以甘露救活人参果树。</t>
  </si>
  <si>
    <t xml:space="preserve">外部专业资源介入完成风险修复。</t>
  </si>
  <si>
    <t xml:space="preserve">外援→修复</t>
  </si>
  <si>
    <t xml:space="preserve">R037</t>
  </si>
  <si>
    <r>
      <rPr>
        <sz val="11"/>
        <rFont val="Noto Sans CJK SC"/>
        <family val="2"/>
      </rPr>
      <t xml:space="preserve">误判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逐出</t>
    </r>
  </si>
  <si>
    <t xml:space="preserve">唐僧不信悟空识妖，写贬书逐走悟空。</t>
  </si>
  <si>
    <t xml:space="preserve">领导者误判关键人才的典型危机。</t>
  </si>
  <si>
    <t xml:space="preserve">领导→核心能力</t>
  </si>
  <si>
    <t xml:space="preserve">R038</t>
  </si>
  <si>
    <r>
      <rPr>
        <sz val="11"/>
        <rFont val="Noto Sans CJK SC"/>
        <family val="2"/>
      </rPr>
      <t xml:space="preserve">挑拨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内部噪声</t>
    </r>
  </si>
  <si>
    <t xml:space="preserve">八戒因私心与认知局限，加重唐僧对悟空的误解。</t>
  </si>
  <si>
    <t xml:space="preserve">组织内部噪声会放大领导误判。</t>
  </si>
  <si>
    <t xml:space="preserve">成员→领导影响</t>
  </si>
  <si>
    <t xml:space="preserve">R039</t>
  </si>
  <si>
    <t xml:space="preserve">白骨精</t>
  </si>
  <si>
    <t xml:space="preserve">伪装诱骗</t>
  </si>
  <si>
    <t xml:space="preserve">白虎岭妖魔</t>
  </si>
  <si>
    <t xml:space="preserve">白骨精三次变化欺骗唐僧。</t>
  </si>
  <si>
    <t xml:space="preserve">表象欺骗与专业识别冲突。</t>
  </si>
  <si>
    <t xml:space="preserve">妖魔→目标</t>
  </si>
  <si>
    <t xml:space="preserve">R040</t>
  </si>
  <si>
    <r>
      <rPr>
        <sz val="11"/>
        <rFont val="Noto Sans CJK SC"/>
        <family val="2"/>
      </rPr>
      <t xml:space="preserve">劝谏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推动求援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</si>
  <si>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回</t>
    </r>
  </si>
  <si>
    <t xml:space="preserve">白龙马在危急时刻提醒八戒去请悟空。</t>
  </si>
  <si>
    <t xml:space="preserve">沉默承载者也会在关键时刻推动系统修复。</t>
  </si>
  <si>
    <t xml:space="preserve">沉默角色→行动者</t>
  </si>
  <si>
    <t xml:space="preserve">R041</t>
  </si>
  <si>
    <r>
      <rPr>
        <sz val="11"/>
        <rFont val="Noto Sans CJK SC"/>
        <family val="2"/>
      </rPr>
      <t xml:space="preserve">义激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请回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</si>
  <si>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31</t>
    </r>
    <r>
      <rPr>
        <sz val="11"/>
        <rFont val="Noto Sans CJK SC"/>
        <family val="2"/>
      </rPr>
      <t xml:space="preserve">回</t>
    </r>
  </si>
  <si>
    <t xml:space="preserve">八戒用激将法请回悟空。</t>
  </si>
  <si>
    <t xml:space="preserve">问题制造者也可能成为组织修复者。</t>
  </si>
  <si>
    <t xml:space="preserve">成员→核心能力回归</t>
  </si>
  <si>
    <t xml:space="preserve">R042</t>
  </si>
  <si>
    <r>
      <rPr>
        <sz val="11"/>
        <rFont val="Noto Sans CJK SC"/>
        <family val="2"/>
      </rPr>
      <t xml:space="preserve">智降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处置</t>
    </r>
  </si>
  <si>
    <t xml:space="preserve">黄袍怪</t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</si>
  <si>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天庭星宿</t>
    </r>
  </si>
  <si>
    <t xml:space="preserve">悟空识破并降伏黄袍怪。</t>
  </si>
  <si>
    <t xml:space="preserve">核心能力回归后完成问题闭环。</t>
  </si>
  <si>
    <t xml:space="preserve">核心能力→风险处置</t>
  </si>
  <si>
    <t xml:space="preserve">R043</t>
  </si>
  <si>
    <t xml:space="preserve">身份归属</t>
  </si>
  <si>
    <t xml:space="preserve">妖怪外显</t>
  </si>
  <si>
    <t xml:space="preserve">黄袍怪实为奎木狼下凡，后被天庭收回。</t>
  </si>
  <si>
    <t xml:space="preserve">有后台妖怪与制度外溢风险。</t>
  </si>
  <si>
    <t xml:space="preserve">后台→妖怪</t>
  </si>
  <si>
    <t xml:space="preserve">R044</t>
  </si>
  <si>
    <t xml:space="preserve">功曹</t>
  </si>
  <si>
    <r>
      <rPr>
        <sz val="11"/>
        <rFont val="Noto Sans CJK SC"/>
        <family val="2"/>
      </rPr>
      <t xml:space="preserve">预警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传信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</si>
  <si>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</si>
  <si>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护法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天界辅助</t>
    </r>
  </si>
  <si>
    <t xml:space="preserve">功曹向悟空传递前方平顶山妖怪风险信息。</t>
  </si>
  <si>
    <t xml:space="preserve">取经工程具有暗线护法与风险预警机制。</t>
  </si>
  <si>
    <t xml:space="preserve">预警→执行</t>
  </si>
  <si>
    <t xml:space="preserve">R045</t>
  </si>
  <si>
    <r>
      <rPr>
        <sz val="11"/>
        <rFont val="Noto Sans CJK SC"/>
        <family val="2"/>
      </rPr>
      <t xml:space="preserve">同伙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协同</t>
    </r>
  </si>
  <si>
    <t xml:space="preserve">莲花洞妖怪</t>
  </si>
  <si>
    <t xml:space="preserve">二怪共同设局，分工使用法宝与计谋。</t>
  </si>
  <si>
    <t xml:space="preserve">妖怪也有组织协同和资源配置。</t>
  </si>
  <si>
    <t xml:space="preserve">妖怪内部协同</t>
  </si>
  <si>
    <t xml:space="preserve">R046</t>
  </si>
  <si>
    <r>
      <rPr>
        <sz val="11"/>
        <rFont val="Noto Sans CJK SC"/>
        <family val="2"/>
      </rPr>
      <t xml:space="preserve">金角大王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银角大王</t>
    </r>
  </si>
  <si>
    <r>
      <rPr>
        <sz val="11"/>
        <rFont val="Noto Sans CJK SC"/>
        <family val="2"/>
      </rPr>
      <t xml:space="preserve">擒拿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设局</t>
    </r>
  </si>
  <si>
    <t xml:space="preserve">二怪以法宝、变化和名号规则困扰师徒。</t>
  </si>
  <si>
    <t xml:space="preserve">由物理攻击转入规则型、工具型风险。</t>
  </si>
  <si>
    <t xml:space="preserve">妖怪→团队风险</t>
  </si>
  <si>
    <t xml:space="preserve">R047</t>
  </si>
  <si>
    <r>
      <rPr>
        <sz val="11"/>
        <rFont val="Noto Sans CJK SC"/>
        <family val="2"/>
      </rPr>
      <t xml:space="preserve">骗宝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反制</t>
    </r>
  </si>
  <si>
    <t xml:space="preserve">精细鬼、伶俐虫</t>
  </si>
  <si>
    <t xml:space="preserve">莲花洞小妖</t>
  </si>
  <si>
    <t xml:space="preserve">悟空通过机变骗取小妖携带的宝贝。</t>
  </si>
  <si>
    <t xml:space="preserve">风险处置从硬打转为识别授权链和资源流转。</t>
  </si>
  <si>
    <t xml:space="preserve">核心能力→基层执行层</t>
  </si>
  <si>
    <t xml:space="preserve">R048</t>
  </si>
  <si>
    <r>
      <rPr>
        <sz val="11"/>
        <rFont val="Noto Sans CJK SC"/>
        <family val="2"/>
      </rPr>
      <t xml:space="preserve">获宝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降伏</t>
    </r>
  </si>
  <si>
    <t xml:space="preserve">金角大王、银角大王</t>
  </si>
  <si>
    <t xml:space="preserve">悟空掌握对方法宝规则后反制并降伏二怪。</t>
  </si>
  <si>
    <t xml:space="preserve">理解规则后才能反向使用规则。</t>
  </si>
  <si>
    <t xml:space="preserve">核心能力→风险闭环</t>
  </si>
  <si>
    <t xml:space="preserve">R049</t>
  </si>
  <si>
    <r>
      <rPr>
        <sz val="11"/>
        <rFont val="Noto Sans CJK SC"/>
        <family val="2"/>
      </rPr>
      <t xml:space="preserve">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归属</t>
    </r>
  </si>
  <si>
    <t xml:space="preserve">道教仙府系统</t>
  </si>
  <si>
    <t xml:space="preserve">二怪最终被揭示为太上老君看炉童子。</t>
  </si>
  <si>
    <t xml:space="preserve">有后台妖怪的典型案例，体现制度资源外溢。</t>
  </si>
  <si>
    <t xml:space="preserve">R050</t>
  </si>
  <si>
    <r>
      <rPr>
        <sz val="11"/>
        <rFont val="Noto Sans CJK SC"/>
        <family val="2"/>
      </rPr>
      <t xml:space="preserve">收回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责任归位</t>
    </r>
  </si>
  <si>
    <t xml:space="preserve">法宝与童子</t>
  </si>
  <si>
    <t xml:space="preserve">莲花洞风险对象</t>
  </si>
  <si>
    <t xml:space="preserve">太上老君收束童子和法宝，使事件闭环。</t>
  </si>
  <si>
    <t xml:space="preserve">个案解决依赖后台责任人介入，提示源头管理重要。</t>
  </si>
  <si>
    <t xml:space="preserve">上级→资源回收</t>
  </si>
  <si>
    <t xml:space="preserve">托梦申冤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</si>
  <si>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36—37</t>
    </r>
    <r>
      <rPr>
        <sz val="11"/>
        <rFont val="Noto Sans CJK SC"/>
        <family val="2"/>
      </rPr>
      <t xml:space="preserve">回</t>
    </r>
  </si>
  <si>
    <t xml:space="preserve">真王鬼魂向唐僧申诉被害经过，请求昭雪。</t>
  </si>
  <si>
    <t xml:space="preserve">取经团队介入人间政治冤案的起点。</t>
  </si>
  <si>
    <t xml:space="preserve">诉求→受理</t>
  </si>
  <si>
    <t xml:space="preserve">R051</t>
  </si>
  <si>
    <t xml:space="preserve">调查引导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</si>
  <si>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37</t>
    </r>
    <r>
      <rPr>
        <sz val="11"/>
        <rFont val="Noto Sans CJK SC"/>
        <family val="2"/>
      </rPr>
      <t xml:space="preserve">回</t>
    </r>
  </si>
  <si>
    <t xml:space="preserve">悟空引导太子接触真相线索。</t>
  </si>
  <si>
    <t xml:space="preserve">关键相关方访谈与证据链启动。</t>
  </si>
  <si>
    <t xml:space="preserve">调查→证人</t>
  </si>
  <si>
    <t xml:space="preserve">R052</t>
  </si>
  <si>
    <r>
      <rPr>
        <sz val="11"/>
        <rFont val="Noto Sans CJK SC"/>
        <family val="2"/>
      </rPr>
      <t xml:space="preserve">问询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核验</t>
    </r>
  </si>
  <si>
    <t xml:space="preserve">太子向母后询问，获得真假王权的重要线索。</t>
  </si>
  <si>
    <t xml:space="preserve">内部证人核验，突破表象合法性。</t>
  </si>
  <si>
    <t xml:space="preserve">证人→证人</t>
  </si>
  <si>
    <t xml:space="preserve">R053</t>
  </si>
  <si>
    <t xml:space="preserve">现场取证</t>
  </si>
  <si>
    <t xml:space="preserve">井中尸身</t>
  </si>
  <si>
    <t xml:space="preserve">证据对象</t>
  </si>
  <si>
    <t xml:space="preserve">八戒下井背出国王尸身。</t>
  </si>
  <si>
    <t xml:space="preserve">现场核验与证据取得，不可只靠判断。</t>
  </si>
  <si>
    <t xml:space="preserve">执行→证据</t>
  </si>
  <si>
    <t xml:space="preserve">R054</t>
  </si>
  <si>
    <r>
      <rPr>
        <sz val="11"/>
        <rFont val="Noto Sans CJK SC"/>
        <family val="2"/>
      </rPr>
      <t xml:space="preserve">保全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交付证据</t>
    </r>
  </si>
  <si>
    <t xml:space="preserve">乌鸡国真王尸身</t>
  </si>
  <si>
    <t xml:space="preserve">井龙王保存真王尸身，成为冤案昭雪的关键证据。</t>
  </si>
  <si>
    <t xml:space="preserve">隐蔽场景中的证据保全机制。</t>
  </si>
  <si>
    <t xml:space="preserve">保全→证据</t>
  </si>
  <si>
    <t xml:space="preserve">R055</t>
  </si>
  <si>
    <t xml:space="preserve">求取金丹</t>
  </si>
  <si>
    <t xml:space="preserve">悟空上天求得金丹，用于救活真王。</t>
  </si>
  <si>
    <t xml:space="preserve">高层资源介入，完成纠偏复位。</t>
  </si>
  <si>
    <t xml:space="preserve">求援→资源</t>
  </si>
  <si>
    <t xml:space="preserve">R056</t>
  </si>
  <si>
    <r>
      <rPr>
        <sz val="11"/>
        <rFont val="Noto Sans CJK SC"/>
        <family val="2"/>
      </rPr>
      <t xml:space="preserve">假王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青毛狮子</t>
    </r>
  </si>
  <si>
    <t xml:space="preserve">后台归属</t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</si>
  <si>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坐骑</t>
    </r>
  </si>
  <si>
    <t xml:space="preserve">假王原为文殊菩萨坐骑青毛狮子，最终被文殊收回。</t>
  </si>
  <si>
    <t xml:space="preserve">有后台妖怪案例，体现神佛系统资源外溢。</t>
  </si>
  <si>
    <t xml:space="preserve">坐骑→后台</t>
  </si>
  <si>
    <t xml:space="preserve">R057</t>
  </si>
  <si>
    <r>
      <rPr>
        <sz val="11"/>
        <rFont val="Noto Sans CJK SC"/>
        <family val="2"/>
      </rPr>
      <t xml:space="preserve">复位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合法性恢复</t>
    </r>
  </si>
  <si>
    <t xml:space="preserve">乌鸡国</t>
  </si>
  <si>
    <t xml:space="preserve">人间王国</t>
  </si>
  <si>
    <t xml:space="preserve">真王还魂后恢复国王身份。</t>
  </si>
  <si>
    <t xml:space="preserve">查明事实后仍需完成制度复位。</t>
  </si>
  <si>
    <t xml:space="preserve">主体→制度</t>
  </si>
  <si>
    <t xml:space="preserve">R059</t>
  </si>
  <si>
    <t xml:space="preserve">红孩儿</t>
  </si>
  <si>
    <r>
      <rPr>
        <sz val="11"/>
        <rFont val="Noto Sans CJK SC"/>
        <family val="2"/>
      </rPr>
      <t xml:space="preserve">父子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家族来源</t>
    </r>
  </si>
  <si>
    <r>
      <rPr>
        <sz val="11"/>
        <rFont val="Noto Sans CJK SC"/>
        <family val="2"/>
      </rPr>
      <t xml:space="preserve">火云洞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妖族家族</t>
    </r>
  </si>
  <si>
    <t xml:space="preserve">红孩儿以牛魔王之子身份形成天然后台。</t>
  </si>
  <si>
    <t xml:space="preserve">家族势力对个体风险的放大。</t>
  </si>
  <si>
    <t xml:space="preserve">家族关系</t>
  </si>
  <si>
    <t xml:space="preserve">R060</t>
  </si>
  <si>
    <r>
      <rPr>
        <sz val="11"/>
        <rFont val="Noto Sans CJK SC"/>
        <family val="2"/>
      </rPr>
      <t xml:space="preserve">母子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资源伏笔</t>
    </r>
  </si>
  <si>
    <t xml:space="preserve">铁扇公主作为红孩儿之母，为后续火焰山段埋伏笔。</t>
  </si>
  <si>
    <t xml:space="preserve">人物网络跨段延展。</t>
  </si>
  <si>
    <r>
      <rPr>
        <sz val="11"/>
        <rFont val="Noto Sans CJK SC"/>
        <family val="2"/>
      </rPr>
      <t xml:space="preserve">家族关系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后续伏笔</t>
    </r>
  </si>
  <si>
    <t xml:space="preserve">R061</t>
  </si>
  <si>
    <r>
      <rPr>
        <sz val="11"/>
        <rFont val="Noto Sans CJK SC"/>
        <family val="2"/>
      </rPr>
      <t xml:space="preserve">伪装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诱捕</t>
    </r>
  </si>
  <si>
    <t xml:space="preserve">红孩儿假扮观音诱擒八戒。</t>
  </si>
  <si>
    <t xml:space="preserve">假权威比强攻更能破坏组织协同。</t>
  </si>
  <si>
    <t xml:space="preserve">欺骗→擒获</t>
  </si>
  <si>
    <t xml:space="preserve">R062</t>
  </si>
  <si>
    <r>
      <rPr>
        <sz val="11"/>
        <rFont val="Noto Sans CJK SC"/>
        <family val="2"/>
      </rPr>
      <t xml:space="preserve">求援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授权救助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</si>
  <si>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42</t>
    </r>
    <r>
      <rPr>
        <sz val="11"/>
        <rFont val="Noto Sans CJK SC"/>
        <family val="2"/>
      </rPr>
      <t xml:space="preserve">回</t>
    </r>
  </si>
  <si>
    <t xml:space="preserve">悟空请观音降伏红孩儿。</t>
  </si>
  <si>
    <t xml:space="preserve">超出能力边界时的外部救援机制。</t>
  </si>
  <si>
    <t xml:space="preserve">求援→收束</t>
  </si>
  <si>
    <t xml:space="preserve">R063</t>
  </si>
  <si>
    <r>
      <rPr>
        <sz val="11"/>
        <rFont val="Noto Sans CJK SC"/>
        <family val="2"/>
      </rPr>
      <t xml:space="preserve">收编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转化</t>
    </r>
  </si>
  <si>
    <t xml:space="preserve">观音降伏红孩儿并收为善财童子。</t>
  </si>
  <si>
    <t xml:space="preserve">把失控能力转化为制度内护法资源。</t>
  </si>
  <si>
    <t xml:space="preserve">收编→转化</t>
  </si>
  <si>
    <t xml:space="preserve">R064</t>
  </si>
  <si>
    <t xml:space="preserve">鼍龙</t>
  </si>
  <si>
    <r>
      <rPr>
        <sz val="11"/>
        <rFont val="Noto Sans CJK SC"/>
        <family val="2"/>
      </rPr>
      <t xml:space="preserve">亲属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</t>
    </r>
  </si>
  <si>
    <t xml:space="preserve">西海龙王</t>
  </si>
  <si>
    <t xml:space="preserve">鼍龙与西海龙宫存在亲属系统关系。</t>
  </si>
  <si>
    <t xml:space="preserve">后台亲属失管型风险。</t>
  </si>
  <si>
    <t xml:space="preserve">亲属后台</t>
  </si>
  <si>
    <t xml:space="preserve">R065</t>
  </si>
  <si>
    <r>
      <rPr>
        <sz val="11"/>
        <rFont val="Noto Sans CJK SC"/>
        <family val="2"/>
      </rPr>
      <t xml:space="preserve">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执行</t>
    </r>
  </si>
  <si>
    <t xml:space="preserve">摩昂太子奉命捉回鼍龙。</t>
  </si>
  <si>
    <t xml:space="preserve">后台系统内部问责。</t>
  </si>
  <si>
    <t xml:space="preserve">执行→收回</t>
  </si>
  <si>
    <t xml:space="preserve">R066</t>
  </si>
  <si>
    <r>
      <rPr>
        <sz val="11"/>
        <rFont val="Noto Sans CJK SC"/>
        <family val="2"/>
      </rPr>
      <t xml:space="preserve">授权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宠信</t>
    </r>
  </si>
  <si>
    <t xml:space="preserve">虎力鹿力羊力大仙</t>
  </si>
  <si>
    <t xml:space="preserve">车迟国王权</t>
  </si>
  <si>
    <t xml:space="preserve">伪宗教权威</t>
  </si>
  <si>
    <t xml:space="preserve">国王宠信三道士，导致僧人受压。</t>
  </si>
  <si>
    <t xml:space="preserve">错误授权会形成制度性偏差。</t>
  </si>
  <si>
    <t xml:space="preserve">王权→授权</t>
  </si>
  <si>
    <t xml:space="preserve">R067</t>
  </si>
  <si>
    <r>
      <rPr>
        <sz val="11"/>
        <rFont val="Noto Sans CJK SC"/>
        <family val="2"/>
      </rPr>
      <t xml:space="preserve">揭露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斗法</t>
    </r>
  </si>
  <si>
    <t xml:space="preserve">车迟国妖道</t>
  </si>
  <si>
    <t xml:space="preserve">悟空以斗法让三大仙现形。</t>
  </si>
  <si>
    <t xml:space="preserve">公开验证是破解伪权威的重要方式。</t>
  </si>
  <si>
    <t xml:space="preserve">验证→现形</t>
  </si>
  <si>
    <t xml:space="preserve">R068</t>
  </si>
  <si>
    <r>
      <rPr>
        <sz val="11"/>
        <rFont val="Noto Sans CJK SC"/>
        <family val="2"/>
      </rPr>
      <t xml:space="preserve">索祭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压迫</t>
    </r>
  </si>
  <si>
    <t xml:space="preserve">陈家庄百姓</t>
  </si>
  <si>
    <t xml:space="preserve">灵感大王要求童男童女祭赛，形成地方长期负担。</t>
  </si>
  <si>
    <t xml:space="preserve">妖患与地方治理失灵结合。</t>
  </si>
  <si>
    <t xml:space="preserve">压迫→受害</t>
  </si>
  <si>
    <t xml:space="preserve">R069</t>
  </si>
  <si>
    <t xml:space="preserve">孙悟空、猪八戒</t>
  </si>
  <si>
    <r>
      <rPr>
        <sz val="11"/>
        <rFont val="Noto Sans CJK SC"/>
        <family val="2"/>
      </rPr>
      <t xml:space="preserve">替身救童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风险介入</t>
    </r>
  </si>
  <si>
    <t xml:space="preserve">陈家庄小童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</si>
  <si>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47</t>
    </r>
    <r>
      <rPr>
        <sz val="11"/>
        <rFont val="Noto Sans CJK SC"/>
        <family val="2"/>
      </rPr>
      <t xml:space="preserve">回</t>
    </r>
  </si>
  <si>
    <t xml:space="preserve">悟空八戒替代童男童女，打破献祭惯例。</t>
  </si>
  <si>
    <t xml:space="preserve">从“过路团队”转为公共风险处置者。</t>
  </si>
  <si>
    <t xml:space="preserve">救援→民生</t>
  </si>
  <si>
    <t xml:space="preserve">R070</t>
  </si>
  <si>
    <t xml:space="preserve">擒拿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</si>
  <si>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48</t>
    </r>
    <r>
      <rPr>
        <sz val="11"/>
        <rFont val="Noto Sans CJK SC"/>
        <family val="2"/>
      </rPr>
      <t xml:space="preserve">回</t>
    </r>
  </si>
  <si>
    <t xml:space="preserve">灵感大王设计冰封通天河，摄唐僧入水府。</t>
  </si>
  <si>
    <t xml:space="preserve">环境陷阱与核心目标被擒。</t>
  </si>
  <si>
    <t xml:space="preserve">妖患→目标劫持</t>
  </si>
  <si>
    <t xml:space="preserve">R071</t>
  </si>
  <si>
    <t xml:space="preserve">求援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</si>
  <si>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</si>
  <si>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灵山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观音系统</t>
    </r>
  </si>
  <si>
    <t xml:space="preserve">悟空求助观音，观音以鱼篮收回金鱼。</t>
  </si>
  <si>
    <t xml:space="preserve">后台系统对外溢风险的纠偏。</t>
  </si>
  <si>
    <t xml:space="preserve">R072</t>
  </si>
  <si>
    <r>
      <rPr>
        <sz val="11"/>
        <rFont val="Noto Sans CJK SC"/>
        <family val="2"/>
      </rPr>
      <t xml:space="preserve">来源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归属</t>
    </r>
  </si>
  <si>
    <t xml:space="preserve">观音莲池</t>
  </si>
  <si>
    <t xml:space="preserve">妖怪</t>
  </si>
  <si>
    <t xml:space="preserve">灵感原为观音莲池金鱼。</t>
  </si>
  <si>
    <t xml:space="preserve">佛门系统也存在资源外溢。</t>
  </si>
  <si>
    <t xml:space="preserve">R073</t>
  </si>
  <si>
    <t xml:space="preserve">独角兕大王</t>
  </si>
  <si>
    <t xml:space="preserve">压制</t>
  </si>
  <si>
    <t xml:space="preserve">孙悟空及诸神</t>
  </si>
  <si>
    <t xml:space="preserve">老君系统外溢</t>
  </si>
  <si>
    <r>
      <rPr>
        <sz val="11"/>
        <rFont val="Noto Sans CJK SC"/>
        <family val="2"/>
      </rPr>
      <t xml:space="preserve">取经团队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天庭诸神</t>
    </r>
  </si>
  <si>
    <t xml:space="preserve">独角兕凭金刚琢收摄兵器，使多方救援失效。</t>
  </si>
  <si>
    <t xml:space="preserve">高阶法宝导致协同失灵。</t>
  </si>
  <si>
    <t xml:space="preserve">法宝压制</t>
  </si>
  <si>
    <t xml:space="preserve">R074</t>
  </si>
  <si>
    <t xml:space="preserve">求线索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</si>
  <si>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52</t>
    </r>
    <r>
      <rPr>
        <sz val="11"/>
        <rFont val="Noto Sans CJK SC"/>
        <family val="2"/>
      </rPr>
      <t xml:space="preserve">回</t>
    </r>
  </si>
  <si>
    <t xml:space="preserve">悟空求至灵山，如来暗示主人所在。</t>
  </si>
  <si>
    <t xml:space="preserve">从现场处置转向溯源治理。</t>
  </si>
  <si>
    <t xml:space="preserve">求援→指引</t>
  </si>
  <si>
    <t xml:space="preserve">R075</t>
  </si>
  <si>
    <r>
      <rPr>
        <sz val="11"/>
        <rFont val="Noto Sans CJK SC"/>
        <family val="2"/>
      </rPr>
      <t xml:space="preserve">收回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责任归属</t>
    </r>
  </si>
  <si>
    <t xml:space="preserve">独角兕大王与金刚琢</t>
  </si>
  <si>
    <r>
      <rPr>
        <sz val="11"/>
        <rFont val="Noto Sans CJK SC"/>
        <family val="2"/>
      </rPr>
      <t xml:space="preserve">道教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老君系统</t>
    </r>
  </si>
  <si>
    <r>
      <rPr>
        <sz val="11"/>
        <rFont val="Noto Sans CJK SC"/>
        <family val="2"/>
      </rPr>
      <t xml:space="preserve">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</t>
    </r>
  </si>
  <si>
    <t xml:space="preserve">老君收回青牛与金刚琢。</t>
  </si>
  <si>
    <t xml:space="preserve">后台责任与资源收束。</t>
  </si>
  <si>
    <t xml:space="preserve">后台→收束</t>
  </si>
  <si>
    <t xml:space="preserve">R076</t>
  </si>
  <si>
    <r>
      <rPr>
        <sz val="11"/>
        <rFont val="Noto Sans CJK SC"/>
        <family val="2"/>
      </rPr>
      <t xml:space="preserve">误饮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共困</t>
    </r>
  </si>
  <si>
    <t xml:space="preserve">二人误饮子母河水，形成共同身体困局。</t>
  </si>
  <si>
    <t xml:space="preserve">团队风险有时由环境触发，非个人道德可解释。</t>
  </si>
  <si>
    <t xml:space="preserve">团队内部→共困</t>
  </si>
  <si>
    <t xml:space="preserve">R077</t>
  </si>
  <si>
    <r>
      <rPr>
        <sz val="11"/>
        <rFont val="Noto Sans CJK SC"/>
        <family val="2"/>
      </rPr>
      <t xml:space="preserve">求解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冲突</t>
    </r>
  </si>
  <si>
    <t xml:space="preserve">落胎泉系统</t>
  </si>
  <si>
    <t xml:space="preserve">悟空求取落胎泉水，与如意真仙冲突。</t>
  </si>
  <si>
    <t xml:space="preserve">关键资源把守造成救援成本。</t>
  </si>
  <si>
    <t xml:space="preserve">求援→资源争夺</t>
  </si>
  <si>
    <t xml:space="preserve">R078</t>
  </si>
  <si>
    <r>
      <rPr>
        <sz val="11"/>
        <rFont val="Noto Sans CJK SC"/>
        <family val="2"/>
      </rPr>
      <t xml:space="preserve">招赘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情感拉扯</t>
    </r>
  </si>
  <si>
    <t xml:space="preserve">女王欲招唐僧为夫，阻滞取经行程。</t>
  </si>
  <si>
    <t xml:space="preserve">情感型权力对使命型组织的压力。</t>
  </si>
  <si>
    <r>
      <rPr>
        <sz val="11"/>
        <rFont val="Noto Sans CJK SC"/>
        <family val="2"/>
      </rPr>
      <t xml:space="preserve">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情感→使命</t>
    </r>
  </si>
  <si>
    <t xml:space="preserve">R079</t>
  </si>
  <si>
    <r>
      <rPr>
        <sz val="11"/>
        <rFont val="Noto Sans CJK SC"/>
        <family val="2"/>
      </rPr>
      <t xml:space="preserve">摄取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攻击</t>
    </r>
  </si>
  <si>
    <t xml:space="preserve">妖怪系统</t>
  </si>
  <si>
    <t xml:space="preserve">蝎子精摄走唐僧，形成色邪之难。</t>
  </si>
  <si>
    <t xml:space="preserve">欲望风险转化为安全风险。</t>
  </si>
  <si>
    <t xml:space="preserve">妖怪→目标</t>
  </si>
  <si>
    <t xml:space="preserve">R080</t>
  </si>
  <si>
    <r>
      <rPr>
        <sz val="11"/>
        <rFont val="Noto Sans CJK SC"/>
        <family val="2"/>
      </rPr>
      <t xml:space="preserve">毒伤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压制</t>
    </r>
  </si>
  <si>
    <t xml:space="preserve">蝎子精以毒钩使悟空受挫。</t>
  </si>
  <si>
    <t xml:space="preserve">强能力者也有克制盲区。</t>
  </si>
  <si>
    <t xml:space="preserve">攻击→压制</t>
  </si>
  <si>
    <t xml:space="preserve">R081</t>
  </si>
  <si>
    <t xml:space="preserve">专业克制</t>
  </si>
  <si>
    <t xml:space="preserve">昴日星官作为克星降伏蝎子精。</t>
  </si>
  <si>
    <t xml:space="preserve">专业克制机制比一般战力更重要。</t>
  </si>
  <si>
    <t xml:space="preserve">外援→克制</t>
  </si>
  <si>
    <t xml:space="preserve">R082</t>
  </si>
  <si>
    <r>
      <rPr>
        <sz val="11"/>
        <rFont val="Noto Sans CJK SC"/>
        <family val="2"/>
      </rPr>
      <t xml:space="preserve">诛杀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冲突触发</t>
    </r>
  </si>
  <si>
    <t xml:space="preserve">悟空打杀草寇，引发唐僧责怪。</t>
  </si>
  <si>
    <t xml:space="preserve">外部小敌触发内部大裂缝。</t>
  </si>
  <si>
    <t xml:space="preserve">处置→争议</t>
  </si>
  <si>
    <t xml:space="preserve">R083</t>
  </si>
  <si>
    <r>
      <rPr>
        <sz val="11"/>
        <rFont val="Noto Sans CJK SC"/>
        <family val="2"/>
      </rPr>
      <t xml:space="preserve">误判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裂缝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</si>
  <si>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56—57</t>
    </r>
    <r>
      <rPr>
        <sz val="11"/>
        <rFont val="Noto Sans CJK SC"/>
        <family val="2"/>
      </rPr>
      <t xml:space="preserve">回</t>
    </r>
  </si>
  <si>
    <t xml:space="preserve">唐僧对悟空处置草寇不满，导致真假美猴王前的关系裂缝。</t>
  </si>
  <si>
    <t xml:space="preserve">信任崩裂是身份危机的前置条件。</t>
  </si>
  <si>
    <t xml:space="preserve">领导→关键人才</t>
  </si>
  <si>
    <t xml:space="preserve">R084</t>
  </si>
  <si>
    <t xml:space="preserve">六耳猕猴</t>
  </si>
  <si>
    <r>
      <rPr>
        <sz val="11"/>
        <rFont val="Noto Sans CJK SC"/>
        <family val="2"/>
      </rPr>
      <t xml:space="preserve">冒充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复制</t>
    </r>
  </si>
  <si>
    <r>
      <rPr>
        <sz val="11"/>
        <rFont val="Noto Sans CJK SC"/>
        <family val="2"/>
      </rPr>
      <t xml:space="preserve">心魔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异类系统</t>
    </r>
  </si>
  <si>
    <t xml:space="preserve">六耳猕猴冒充悟空，能力与形貌高度相似。</t>
  </si>
  <si>
    <t xml:space="preserve">同形替代者是最难识别的风险。</t>
  </si>
  <si>
    <r>
      <rPr>
        <sz val="11"/>
        <rFont val="Noto Sans CJK SC"/>
        <family val="2"/>
      </rPr>
      <t xml:space="preserve">复制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替代</t>
    </r>
  </si>
  <si>
    <t xml:space="preserve">R085</t>
  </si>
  <si>
    <t xml:space="preserve">辨识但不裁断</t>
  </si>
  <si>
    <t xml:space="preserve">地藏系统</t>
  </si>
  <si>
    <t xml:space="preserve">谛听能知真假，却建议到如来处裁决。</t>
  </si>
  <si>
    <t xml:space="preserve">识别权与裁决权分离。</t>
  </si>
  <si>
    <t xml:space="preserve">证据识别→上送裁决</t>
  </si>
  <si>
    <t xml:space="preserve">R086</t>
  </si>
  <si>
    <r>
      <rPr>
        <sz val="11"/>
        <rFont val="Noto Sans CJK SC"/>
        <family val="2"/>
      </rPr>
      <t xml:space="preserve">识破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终裁</t>
    </r>
  </si>
  <si>
    <t xml:space="preserve">如来揭示六耳本相，终结真假争端。</t>
  </si>
  <si>
    <t xml:space="preserve">最高权威完成身份裁决。</t>
  </si>
  <si>
    <t xml:space="preserve">最高裁决→真伪判定</t>
  </si>
  <si>
    <t xml:space="preserve">R087</t>
  </si>
  <si>
    <r>
      <rPr>
        <sz val="11"/>
        <rFont val="Noto Sans CJK SC"/>
        <family val="2"/>
      </rPr>
      <t xml:space="preserve">亲子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旧怨来源</t>
    </r>
  </si>
  <si>
    <t xml:space="preserve">铁扇公主因红孩儿被观音收去而怨恨悟空，拒借扇。</t>
  </si>
  <si>
    <t xml:space="preserve">前一难的处理结果会成为后一难的关系成本。</t>
  </si>
  <si>
    <t xml:space="preserve">亲缘→旧怨</t>
  </si>
  <si>
    <t xml:space="preserve">R088</t>
  </si>
  <si>
    <r>
      <rPr>
        <sz val="11"/>
        <rFont val="Noto Sans CJK SC"/>
        <family val="2"/>
      </rPr>
      <t xml:space="preserve">夫妻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资源链</t>
    </r>
  </si>
  <si>
    <t xml:space="preserve">翠云山芭蕉洞</t>
  </si>
  <si>
    <t xml:space="preserve">铁扇公主为牛魔王之妻，芭蕉扇资源与牛魔王家族关系相连。</t>
  </si>
  <si>
    <t xml:space="preserve">关键资源不只是物，也嵌在家庭关系中。</t>
  </si>
  <si>
    <t xml:space="preserve">家族→资源</t>
  </si>
  <si>
    <t xml:space="preserve">R089</t>
  </si>
  <si>
    <r>
      <rPr>
        <sz val="11"/>
        <rFont val="Noto Sans CJK SC"/>
        <family val="2"/>
      </rPr>
      <t xml:space="preserve">交涉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冲突</t>
    </r>
  </si>
  <si>
    <t xml:space="preserve">悟空多次向铁扇公主借扇并发生冲突。</t>
  </si>
  <si>
    <t xml:space="preserve">资源谈判失败会转为冲突治理。</t>
  </si>
  <si>
    <t xml:space="preserve">冲突→资源争夺</t>
  </si>
  <si>
    <t xml:space="preserve">R090</t>
  </si>
  <si>
    <r>
      <rPr>
        <sz val="11"/>
        <rFont val="Noto Sans CJK SC"/>
        <family val="2"/>
      </rPr>
      <t xml:space="preserve">旧交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敌对转化</t>
    </r>
  </si>
  <si>
    <t xml:space="preserve">悟空与牛魔王有旧交，但在火焰山段成为对手。</t>
  </si>
  <si>
    <t xml:space="preserve">旧关系不能自动转化为协同，反可能增加博弈复杂度。</t>
  </si>
  <si>
    <t xml:space="preserve">旧交→冲突</t>
  </si>
  <si>
    <t xml:space="preserve">R091</t>
  </si>
  <si>
    <r>
      <rPr>
        <sz val="11"/>
        <rFont val="Noto Sans CJK SC"/>
        <family val="2"/>
      </rPr>
      <t xml:space="preserve">情欲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居处关系</t>
    </r>
  </si>
  <si>
    <t xml:space="preserve">玉面狐狸</t>
  </si>
  <si>
    <t xml:space="preserve">摩云洞系统</t>
  </si>
  <si>
    <t xml:space="preserve">玉面狐狸牵出牛魔王在积雷山的另一处关系网络。</t>
  </si>
  <si>
    <t xml:space="preserve">隐性关系网络影响资源和行动路径。</t>
  </si>
  <si>
    <t xml:space="preserve">情欲→关系网</t>
  </si>
  <si>
    <t xml:space="preserve">R092</t>
  </si>
  <si>
    <r>
      <rPr>
        <sz val="11"/>
        <rFont val="Noto Sans CJK SC"/>
        <family val="2"/>
      </rPr>
      <t xml:space="preserve">助战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协同</t>
    </r>
  </si>
  <si>
    <t xml:space="preserve">八戒助力悟空对付牛魔王。</t>
  </si>
  <si>
    <t xml:space="preserve">八戒在关键战斗中具有不可替代的协同价值。</t>
  </si>
  <si>
    <t xml:space="preserve">协同→战斗</t>
  </si>
  <si>
    <t xml:space="preserve">R093</t>
  </si>
  <si>
    <r>
      <rPr>
        <sz val="11"/>
        <rFont val="Noto Sans CJK SC"/>
        <family val="2"/>
      </rPr>
      <t xml:space="preserve">哪吒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托塔天王</t>
    </r>
  </si>
  <si>
    <r>
      <rPr>
        <sz val="11"/>
        <rFont val="Noto Sans CJK SC"/>
        <family val="2"/>
      </rPr>
      <t xml:space="preserve">外部支援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合围</t>
    </r>
  </si>
  <si>
    <t xml:space="preserve">天庭力量参与合围并协助降伏牛魔王。</t>
  </si>
  <si>
    <t xml:space="preserve">复杂强敌需要跨系统外援。</t>
  </si>
  <si>
    <t xml:space="preserve">外援→收束</t>
  </si>
  <si>
    <t xml:space="preserve">R095</t>
  </si>
  <si>
    <t xml:space="preserve">祭赛国王</t>
  </si>
  <si>
    <r>
      <rPr>
        <sz val="11"/>
        <rFont val="Noto Sans CJK SC"/>
        <family val="2"/>
      </rPr>
      <t xml:space="preserve">误判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惩罚</t>
    </r>
  </si>
  <si>
    <t xml:space="preserve">金光寺僧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</si>
  <si>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62</t>
    </r>
    <r>
      <rPr>
        <sz val="11"/>
        <rFont val="Noto Sans CJK SC"/>
        <family val="2"/>
      </rPr>
      <t xml:space="preserve">回</t>
    </r>
  </si>
  <si>
    <t xml:space="preserve">佛寺系统</t>
  </si>
  <si>
    <t xml:space="preserve">因佛宝失窃而责罚僧众。</t>
  </si>
  <si>
    <t xml:space="preserve">权力在证据不足时易将责任压向弱势群体。</t>
  </si>
  <si>
    <t xml:space="preserve">王权→寺院</t>
  </si>
  <si>
    <t xml:space="preserve">R096</t>
  </si>
  <si>
    <t xml:space="preserve">悟空</t>
  </si>
  <si>
    <r>
      <rPr>
        <sz val="11"/>
        <rFont val="Noto Sans CJK SC"/>
        <family val="2"/>
      </rPr>
      <t xml:space="preserve">查证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救冤</t>
    </r>
  </si>
  <si>
    <t xml:space="preserve">夜扫宝塔，发现失宝线索，为僧众洗冤。</t>
  </si>
  <si>
    <t xml:space="preserve">专业调查重新连接断裂证据链。</t>
  </si>
  <si>
    <t xml:space="preserve">调查→救济</t>
  </si>
  <si>
    <t xml:space="preserve">R097</t>
  </si>
  <si>
    <r>
      <rPr>
        <sz val="11"/>
        <rFont val="Noto Sans CJK SC"/>
        <family val="2"/>
      </rPr>
      <t xml:space="preserve">联盟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盗宝</t>
    </r>
  </si>
  <si>
    <t xml:space="preserve">万圣龙王父女</t>
  </si>
  <si>
    <t xml:space="preserve">盗宝案背后形成妖怪与地方龙宫联盟。</t>
  </si>
  <si>
    <t xml:space="preserve">地方势力与妖怪联盟会放大治理难度。</t>
  </si>
  <si>
    <t xml:space="preserve">联盟边</t>
  </si>
  <si>
    <t xml:space="preserve">R098</t>
  </si>
  <si>
    <t xml:space="preserve">悟空、八戒</t>
  </si>
  <si>
    <t xml:space="preserve">协同除邪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</si>
  <si>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63</t>
    </r>
    <r>
      <rPr>
        <sz val="11"/>
        <rFont val="Noto Sans CJK SC"/>
        <family val="2"/>
      </rPr>
      <t xml:space="preserve">回</t>
    </r>
  </si>
  <si>
    <t xml:space="preserve">两人联手追击九头虫，并引入外部力量。</t>
  </si>
  <si>
    <t xml:space="preserve">核心成员协同与外援联动。</t>
  </si>
  <si>
    <t xml:space="preserve">作战协同</t>
  </si>
  <si>
    <t xml:space="preserve">R099</t>
  </si>
  <si>
    <r>
      <rPr>
        <sz val="11"/>
        <rFont val="Noto Sans CJK SC"/>
        <family val="2"/>
      </rPr>
      <t xml:space="preserve">二郎神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梅山兄弟</t>
    </r>
  </si>
  <si>
    <t xml:space="preserve">外援助战</t>
  </si>
  <si>
    <r>
      <rPr>
        <sz val="11"/>
        <rFont val="Noto Sans CJK SC"/>
        <family val="2"/>
      </rPr>
      <t xml:space="preserve">天庭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灌江口系统</t>
    </r>
  </si>
  <si>
    <t xml:space="preserve">协助除九头虫、夺回宝物。</t>
  </si>
  <si>
    <t xml:space="preserve">悟空外援网络继续发挥作用。</t>
  </si>
  <si>
    <t xml:space="preserve">外援网络</t>
  </si>
  <si>
    <t xml:space="preserve">R100</t>
  </si>
  <si>
    <t xml:space="preserve">木仙庵树精</t>
  </si>
  <si>
    <t xml:space="preserve">诗文诱留</t>
  </si>
  <si>
    <t xml:space="preserve">植物妖系统</t>
  </si>
  <si>
    <t xml:space="preserve">以诗文雅集形式牵留唐僧。</t>
  </si>
  <si>
    <t xml:space="preserve">柔性诱惑与文化包装会拖延使命。</t>
  </si>
  <si>
    <r>
      <rPr>
        <sz val="11"/>
        <rFont val="Noto Sans CJK SC"/>
        <family val="2"/>
      </rPr>
      <t xml:space="preserve">诱惑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滞留</t>
    </r>
  </si>
  <si>
    <t xml:space="preserve">R101</t>
  </si>
  <si>
    <t xml:space="preserve">开路破障</t>
  </si>
  <si>
    <t xml:space="preserve">荆棘岭</t>
  </si>
  <si>
    <r>
      <rPr>
        <sz val="11"/>
        <rFont val="Noto Sans CJK SC"/>
        <family val="2"/>
      </rPr>
      <t xml:space="preserve">自然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植物障碍</t>
    </r>
  </si>
  <si>
    <t xml:space="preserve">八戒努力开路，破除荆棘。</t>
  </si>
  <si>
    <t xml:space="preserve">看似粗朴的执行力在关键时刻有真实价值。</t>
  </si>
  <si>
    <t xml:space="preserve">执行→破障</t>
  </si>
  <si>
    <t xml:space="preserve">R102</t>
  </si>
  <si>
    <t xml:space="preserve">假冒权威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</si>
  <si>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65</t>
    </r>
    <r>
      <rPr>
        <sz val="11"/>
        <rFont val="Noto Sans CJK SC"/>
        <family val="2"/>
      </rPr>
      <t xml:space="preserve">回</t>
    </r>
  </si>
  <si>
    <t xml:space="preserve">弥勒系统外溢</t>
  </si>
  <si>
    <t xml:space="preserve">佛门象征系统</t>
  </si>
  <si>
    <t xml:space="preserve">假设小雷音寺，使师徒误入。</t>
  </si>
  <si>
    <t xml:space="preserve">仿冒权威可利用既有信任结构。</t>
  </si>
  <si>
    <t xml:space="preserve">伪权威</t>
  </si>
  <si>
    <t xml:space="preserve">R103</t>
  </si>
  <si>
    <t xml:space="preserve">弥勒佛</t>
  </si>
  <si>
    <t xml:space="preserve">源头收束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</si>
  <si>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</si>
  <si>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灵山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弥勒系统</t>
    </r>
  </si>
  <si>
    <t xml:space="preserve">后台妖怪</t>
  </si>
  <si>
    <t xml:space="preserve">弥勒出面收伏司磬童子。</t>
  </si>
  <si>
    <t xml:space="preserve">源头系统对外溢人员和工具有最终责任。</t>
  </si>
  <si>
    <t xml:space="preserve">R104</t>
  </si>
  <si>
    <t xml:space="preserve">悟空等</t>
  </si>
  <si>
    <t xml:space="preserve">降伏清障</t>
  </si>
  <si>
    <t xml:space="preserve">地方妖怪</t>
  </si>
  <si>
    <t xml:space="preserve">降伏蟒蛇精并清理秽污。</t>
  </si>
  <si>
    <t xml:space="preserve">降妖与清理环境积弊并行。</t>
  </si>
  <si>
    <r>
      <rPr>
        <sz val="11"/>
        <rFont val="Noto Sans CJK SC"/>
        <family val="2"/>
      </rPr>
      <t xml:space="preserve">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清障</t>
    </r>
  </si>
  <si>
    <r>
      <rPr>
        <sz val="11"/>
        <rFont val="Noto Sans CJK SC"/>
        <family val="2"/>
      </rPr>
      <t xml:space="preserve">求医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托付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</si>
  <si>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68</t>
    </r>
    <r>
      <rPr>
        <sz val="11"/>
        <rFont val="Noto Sans CJK SC"/>
        <family val="2"/>
      </rPr>
      <t xml:space="preserve">回</t>
    </r>
  </si>
  <si>
    <t xml:space="preserve">国王久病，悟空以医者身份介入。</t>
  </si>
  <si>
    <t xml:space="preserve">取经团队不只是降妖，也承担救国与修复秩序功能。</t>
  </si>
  <si>
    <t xml:space="preserve">求助→治理介入</t>
  </si>
  <si>
    <t xml:space="preserve">R105</t>
  </si>
  <si>
    <r>
      <rPr>
        <sz val="11"/>
        <rFont val="Noto Sans CJK SC"/>
        <family val="2"/>
      </rPr>
      <t xml:space="preserve">夫妻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旧案根源</t>
    </r>
  </si>
  <si>
    <t xml:space="preserve">人间后宫</t>
  </si>
  <si>
    <t xml:space="preserve">金圣宫被掳造成国王久病与国家失衡。</t>
  </si>
  <si>
    <t xml:space="preserve">后宫被掳与王权失序关联。</t>
  </si>
  <si>
    <r>
      <rPr>
        <sz val="11"/>
        <rFont val="Noto Sans CJK SC"/>
        <family val="2"/>
      </rPr>
      <t xml:space="preserve">夫妻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秩序断裂</t>
    </r>
  </si>
  <si>
    <t xml:space="preserve">R106</t>
  </si>
  <si>
    <r>
      <rPr>
        <sz val="11"/>
        <rFont val="Noto Sans CJK SC"/>
        <family val="2"/>
      </rPr>
      <t xml:space="preserve">劫掠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占有</t>
    </r>
  </si>
  <si>
    <t xml:space="preserve">观音坐骑外溢</t>
  </si>
  <si>
    <t xml:space="preserve">朱紫国后宫</t>
  </si>
  <si>
    <t xml:space="preserve">赛太岁掳金圣宫至洞府。</t>
  </si>
  <si>
    <t xml:space="preserve">色欲、权力与后台资源结合的风险。</t>
  </si>
  <si>
    <t xml:space="preserve">妖怪→受害者</t>
  </si>
  <si>
    <t xml:space="preserve">R107</t>
  </si>
  <si>
    <r>
      <rPr>
        <sz val="11"/>
        <rFont val="Noto Sans CJK SC"/>
        <family val="2"/>
      </rPr>
      <t xml:space="preserve">携带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依赖</t>
    </r>
  </si>
  <si>
    <t xml:space="preserve">法宝资源</t>
  </si>
  <si>
    <t xml:space="preserve">紫金铃构成其核心威胁能力。</t>
  </si>
  <si>
    <t xml:space="preserve">后台妖怪的危害常由系统资源放大。</t>
  </si>
  <si>
    <t xml:space="preserve">妖怪→法宝</t>
  </si>
  <si>
    <t xml:space="preserve">R108</t>
  </si>
  <si>
    <r>
      <rPr>
        <sz val="11"/>
        <rFont val="Noto Sans CJK SC"/>
        <family val="2"/>
      </rPr>
      <t xml:space="preserve">盗取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反制</t>
    </r>
  </si>
  <si>
    <t xml:space="preserve">悟空通过变化和计谋取得紫金铃。</t>
  </si>
  <si>
    <t xml:space="preserve">破局关键在识别并夺取控制点。</t>
  </si>
  <si>
    <t xml:space="preserve">反制→关键资源</t>
  </si>
  <si>
    <t xml:space="preserve">R109</t>
  </si>
  <si>
    <r>
      <rPr>
        <sz val="11"/>
        <rFont val="Noto Sans CJK SC"/>
        <family val="2"/>
      </rPr>
      <t xml:space="preserve">认领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收回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</si>
  <si>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71</t>
    </r>
    <r>
      <rPr>
        <sz val="11"/>
        <rFont val="Noto Sans CJK SC"/>
        <family val="2"/>
      </rPr>
      <t xml:space="preserve">回</t>
    </r>
  </si>
  <si>
    <t xml:space="preserve">坐骑系统</t>
  </si>
  <si>
    <t xml:space="preserve">观音现身收回金毛犼。</t>
  </si>
  <si>
    <t xml:space="preserve">后台系统最终收束外溢风险。</t>
  </si>
  <si>
    <t xml:space="preserve">R110</t>
  </si>
  <si>
    <r>
      <rPr>
        <sz val="11"/>
        <rFont val="Noto Sans CJK SC"/>
        <family val="2"/>
      </rPr>
      <t xml:space="preserve">救回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秩序恢复</t>
    </r>
  </si>
  <si>
    <t xml:space="preserve">悟空协助金圣宫回归朱紫国。</t>
  </si>
  <si>
    <t xml:space="preserve">降妖结果落实为人间秩序恢复。</t>
  </si>
  <si>
    <t xml:space="preserve">救援→复位</t>
  </si>
  <si>
    <t xml:space="preserve">蜘蛛精</t>
  </si>
  <si>
    <r>
      <rPr>
        <sz val="11"/>
        <rFont val="Noto Sans CJK SC"/>
        <family val="2"/>
      </rPr>
      <t xml:space="preserve">诱捕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缠缚</t>
    </r>
  </si>
  <si>
    <t xml:space="preserve">蜘蛛精以盘丝洞场景困住唐僧。</t>
  </si>
  <si>
    <t xml:space="preserve">诱惑风险与身体风险进入取经主线。</t>
  </si>
  <si>
    <t xml:space="preserve">妖怪→取经人</t>
  </si>
  <si>
    <t xml:space="preserve">R111</t>
  </si>
  <si>
    <r>
      <rPr>
        <sz val="11"/>
        <rFont val="Noto Sans CJK SC"/>
        <family val="2"/>
      </rPr>
      <t xml:space="preserve">忘形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误入风险</t>
    </r>
  </si>
  <si>
    <t xml:space="preserve">八戒在濯垢泉见色忘形，反被蛛丝所困。</t>
  </si>
  <si>
    <t xml:space="preserve">成员自控失效会放大外部风险。</t>
  </si>
  <si>
    <t xml:space="preserve">团队成员→风险对象</t>
  </si>
  <si>
    <t xml:space="preserve">R112</t>
  </si>
  <si>
    <r>
      <rPr>
        <sz val="11"/>
        <rFont val="Noto Sans CJK SC"/>
        <family val="2"/>
      </rPr>
      <t xml:space="preserve">关联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引出</t>
    </r>
  </si>
  <si>
    <t xml:space="preserve">盘丝洞风险进一步引出黄花观多目怪。</t>
  </si>
  <si>
    <t xml:space="preserve">风险具有链条性，旧恨会二次放大。</t>
  </si>
  <si>
    <r>
      <rPr>
        <sz val="11"/>
        <rFont val="Noto Sans CJK SC"/>
        <family val="2"/>
      </rPr>
      <t xml:space="preserve">妖怪联盟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关系链</t>
    </r>
  </si>
  <si>
    <t xml:space="preserve">R113</t>
  </si>
  <si>
    <r>
      <rPr>
        <sz val="11"/>
        <rFont val="Noto Sans CJK SC"/>
        <family val="2"/>
      </rPr>
      <t xml:space="preserve">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伤害</t>
    </r>
  </si>
  <si>
    <t xml:space="preserve">多目怪以金光毒眼使悟空受制。</t>
  </si>
  <si>
    <t xml:space="preserve">关键人才也有能力边界。</t>
  </si>
  <si>
    <t xml:space="preserve">妖怪→核心能力</t>
  </si>
  <si>
    <t xml:space="preserve">R114</t>
  </si>
  <si>
    <r>
      <rPr>
        <sz val="11"/>
        <rFont val="Noto Sans CJK SC"/>
        <family val="2"/>
      </rPr>
      <t xml:space="preserve">救援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破法</t>
    </r>
  </si>
  <si>
    <t xml:space="preserve">毗蓝婆以绣花针帮助悟空破多目怪。</t>
  </si>
  <si>
    <t xml:space="preserve">外部专家能以专门工具解决专门问题。</t>
  </si>
  <si>
    <t xml:space="preserve">救援→破局</t>
  </si>
  <si>
    <t xml:space="preserve">R115</t>
  </si>
  <si>
    <r>
      <rPr>
        <sz val="11"/>
        <rFont val="Noto Sans CJK SC"/>
        <family val="2"/>
      </rPr>
      <t xml:space="preserve">破法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收束</t>
    </r>
  </si>
  <si>
    <t xml:space="preserve">毗蓝婆破除其金光毒眼。</t>
  </si>
  <si>
    <t xml:space="preserve">后台不明的高危妖怪仍可由专业系统收束。</t>
  </si>
  <si>
    <t xml:space="preserve">救援→妖怪</t>
  </si>
  <si>
    <t xml:space="preserve">R116</t>
  </si>
  <si>
    <r>
      <rPr>
        <sz val="11"/>
        <rFont val="Noto Sans CJK SC"/>
        <family val="2"/>
      </rPr>
      <t xml:space="preserve">预警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传报</t>
    </r>
  </si>
  <si>
    <t xml:space="preserve">太白金星向悟空传报狮驼岭三魔凶险。</t>
  </si>
  <si>
    <t xml:space="preserve">重大风险前置预警，改变处置策略。</t>
  </si>
  <si>
    <t xml:space="preserve">预警→核心执行</t>
  </si>
  <si>
    <t xml:space="preserve">R117</t>
  </si>
  <si>
    <t xml:space="preserve">青狮精</t>
  </si>
  <si>
    <r>
      <rPr>
        <sz val="11"/>
        <rFont val="Noto Sans CJK SC"/>
        <family val="2"/>
      </rPr>
      <t xml:space="preserve">结盟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集团成员</t>
    </r>
  </si>
  <si>
    <t xml:space="preserve">白象精</t>
  </si>
  <si>
    <t xml:space="preserve">文殊坐骑外溢</t>
  </si>
  <si>
    <t xml:space="preserve">普贤坐骑外溢</t>
  </si>
  <si>
    <t xml:space="preserve">二者与大鹏组成狮驼岭三魔集团。</t>
  </si>
  <si>
    <t xml:space="preserve">后台妖怪从单体失控升级为集团化风险。</t>
  </si>
  <si>
    <t xml:space="preserve">妖怪联盟</t>
  </si>
  <si>
    <t xml:space="preserve">R118</t>
  </si>
  <si>
    <t xml:space="preserve">青狮精、白象精</t>
  </si>
  <si>
    <t xml:space="preserve">坐骑后台系统</t>
  </si>
  <si>
    <t xml:space="preserve">三魔共同盘踞狮驼岭与狮驼国。</t>
  </si>
  <si>
    <t xml:space="preserve">多后台、多能力、多层级风险叠加。</t>
  </si>
  <si>
    <t xml:space="preserve">R119</t>
  </si>
  <si>
    <r>
      <rPr>
        <sz val="11"/>
        <rFont val="Noto Sans CJK SC"/>
        <family val="2"/>
      </rPr>
      <t xml:space="preserve">侦察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变化潜入</t>
    </r>
  </si>
  <si>
    <t xml:space="preserve">狮驼洞群妖</t>
  </si>
  <si>
    <t xml:space="preserve">狮驼岭妖怪集团</t>
  </si>
  <si>
    <t xml:space="preserve">悟空以变化深入妖洞探查。</t>
  </si>
  <si>
    <t xml:space="preserve">复杂风险处置必须先掌握组织结构和真实态势。</t>
  </si>
  <si>
    <t xml:space="preserve">侦察→风险系统</t>
  </si>
  <si>
    <t xml:space="preserve">R120</t>
  </si>
  <si>
    <r>
      <rPr>
        <sz val="11"/>
        <rFont val="Noto Sans CJK SC"/>
        <family val="2"/>
      </rPr>
      <t xml:space="preserve">吞噬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压制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</si>
  <si>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75</t>
    </r>
    <r>
      <rPr>
        <sz val="11"/>
        <rFont val="Noto Sans CJK SC"/>
        <family val="2"/>
      </rPr>
      <t xml:space="preserve">回</t>
    </r>
  </si>
  <si>
    <t xml:space="preserve">青狮吞下悟空，形成体内反制情节。</t>
  </si>
  <si>
    <t xml:space="preserve">强敌也有内部弱点，悟空从内部突破。</t>
  </si>
  <si>
    <t xml:space="preserve">R121</t>
  </si>
  <si>
    <r>
      <rPr>
        <sz val="11"/>
        <rFont val="Noto Sans CJK SC"/>
        <family val="2"/>
      </rPr>
      <t xml:space="preserve">求援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请裁决</t>
    </r>
  </si>
  <si>
    <t xml:space="preserve">悟空最终请如来出面收束狮驼岭三魔。</t>
  </si>
  <si>
    <t xml:space="preserve">极端风险需要最高层级协调。</t>
  </si>
  <si>
    <t xml:space="preserve">求援→最高权威</t>
  </si>
  <si>
    <t xml:space="preserve">R122</t>
  </si>
  <si>
    <t xml:space="preserve">坐骑外溢</t>
  </si>
  <si>
    <t xml:space="preserve">文殊收回青狮。</t>
  </si>
  <si>
    <t xml:space="preserve">后台主体必须承担收束责任。</t>
  </si>
  <si>
    <t xml:space="preserve">R123</t>
  </si>
  <si>
    <t xml:space="preserve">普贤收回白象。</t>
  </si>
  <si>
    <t xml:space="preserve">R124</t>
  </si>
  <si>
    <r>
      <rPr>
        <sz val="11"/>
        <rFont val="Noto Sans CJK SC"/>
        <family val="2"/>
      </rPr>
      <t xml:space="preserve">收伏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终局裁决</t>
    </r>
  </si>
  <si>
    <t xml:space="preserve">强后台妖怪</t>
  </si>
  <si>
    <t xml:space="preserve">如来亲自收伏大鹏。</t>
  </si>
  <si>
    <t xml:space="preserve">最复杂后台风险由最高权威裁决。</t>
  </si>
  <si>
    <t xml:space="preserve">最高权威→收束</t>
  </si>
  <si>
    <t xml:space="preserve">R126</t>
  </si>
  <si>
    <r>
      <rPr>
        <sz val="11"/>
        <rFont val="Noto Sans CJK SC"/>
        <family val="2"/>
      </rPr>
      <t xml:space="preserve">蛊惑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控制</t>
    </r>
  </si>
  <si>
    <r>
      <rPr>
        <sz val="11"/>
        <rFont val="Noto Sans CJK SC"/>
        <family val="2"/>
      </rPr>
      <t xml:space="preserve">寿星坐骑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妖怪</t>
    </r>
  </si>
  <si>
    <t xml:space="preserve">以长生药方迷惑国王，使儿童面临被害。</t>
  </si>
  <si>
    <t xml:space="preserve">王权被妖术与欲望操控。</t>
  </si>
  <si>
    <t xml:space="preserve">妖怪→王权控制</t>
  </si>
  <si>
    <t xml:space="preserve">R127</t>
  </si>
  <si>
    <r>
      <rPr>
        <sz val="11"/>
        <rFont val="Noto Sans CJK SC"/>
        <family val="2"/>
      </rPr>
      <t xml:space="preserve">迷惑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共谋</t>
    </r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</si>
  <si>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宫廷</t>
    </r>
  </si>
  <si>
    <t xml:space="preserve">入宫迷惑国王，与国丈形成宫廷风险链。</t>
  </si>
  <si>
    <t xml:space="preserve">色欲与权力合谋造成伦理失守。</t>
  </si>
  <si>
    <t xml:space="preserve">宫廷迷惑</t>
  </si>
  <si>
    <t xml:space="preserve">R128</t>
  </si>
  <si>
    <r>
      <rPr>
        <sz val="11"/>
        <rFont val="Noto Sans CJK SC"/>
        <family val="2"/>
      </rPr>
      <t xml:space="preserve">识妖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救护</t>
    </r>
  </si>
  <si>
    <t xml:space="preserve">众小儿</t>
  </si>
  <si>
    <t xml:space="preserve">比丘国百姓</t>
  </si>
  <si>
    <t xml:space="preserve">识破害童计划并救下众小儿。</t>
  </si>
  <si>
    <t xml:space="preserve">取经团队承担公共伦理救援角色。</t>
  </si>
  <si>
    <t xml:space="preserve">护法→儿童保护</t>
  </si>
  <si>
    <t xml:space="preserve">R129</t>
  </si>
  <si>
    <t xml:space="preserve">南极老人</t>
  </si>
  <si>
    <r>
      <rPr>
        <sz val="11"/>
        <rFont val="Noto Sans CJK SC"/>
        <family val="2"/>
      </rPr>
      <t xml:space="preserve">主人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收回</t>
    </r>
  </si>
  <si>
    <t xml:space="preserve">白鹿精</t>
  </si>
  <si>
    <t xml:space="preserve">坐骑妖怪</t>
  </si>
  <si>
    <t xml:space="preserve">南极老人出面认领并收回白鹿。</t>
  </si>
  <si>
    <t xml:space="preserve">后台坐骑失管与责任收束。</t>
  </si>
  <si>
    <t xml:space="preserve">后台→坐骑</t>
  </si>
  <si>
    <t xml:space="preserve">R130</t>
  </si>
  <si>
    <r>
      <rPr>
        <sz val="11"/>
        <rFont val="Noto Sans CJK SC"/>
        <family val="2"/>
      </rPr>
      <t xml:space="preserve">慈悲救助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被诱捕</t>
    </r>
  </si>
  <si>
    <t xml:space="preserve">地涌夫人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</si>
  <si>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80—82</t>
    </r>
    <r>
      <rPr>
        <sz val="11"/>
        <rFont val="Noto Sans CJK SC"/>
        <family val="2"/>
      </rPr>
      <t xml:space="preserve">回</t>
    </r>
  </si>
  <si>
    <t xml:space="preserve">无底洞妖怪</t>
  </si>
  <si>
    <t xml:space="preserve">救助女子后被其摄入无底洞并逼婚。</t>
  </si>
  <si>
    <t xml:space="preserve">慈悲与边界的张力。</t>
  </si>
  <si>
    <t xml:space="preserve">救助→反噬</t>
  </si>
  <si>
    <t xml:space="preserve">R131</t>
  </si>
  <si>
    <r>
      <rPr>
        <sz val="11"/>
        <rFont val="Noto Sans CJK SC"/>
        <family val="2"/>
      </rPr>
      <t xml:space="preserve">识别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追查</t>
    </r>
  </si>
  <si>
    <t xml:space="preserve">悟空识别妖邪并追查其真实来源。</t>
  </si>
  <si>
    <t xml:space="preserve">从现象处置转向来源追责。</t>
  </si>
  <si>
    <t xml:space="preserve">识别→溯源</t>
  </si>
  <si>
    <t xml:space="preserve">R132</t>
  </si>
  <si>
    <r>
      <rPr>
        <sz val="11"/>
        <rFont val="Noto Sans CJK SC"/>
        <family val="2"/>
      </rPr>
      <t xml:space="preserve">义亲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供奉关系</t>
    </r>
  </si>
  <si>
    <t xml:space="preserve">托塔天王</t>
  </si>
  <si>
    <t xml:space="preserve">妖怪与托塔天王存在义父关系。</t>
  </si>
  <si>
    <t xml:space="preserve">后台亲属关系成为风险来源。</t>
  </si>
  <si>
    <t xml:space="preserve">妖怪↔后台亲属</t>
  </si>
  <si>
    <t xml:space="preserve">R133</t>
  </si>
  <si>
    <t xml:space="preserve">与哪吒亦有关联，构成天庭关系链。</t>
  </si>
  <si>
    <t xml:space="preserve">后台关系不只垂直，也有横向亲属网络。</t>
  </si>
  <si>
    <t xml:space="preserve">R134</t>
  </si>
  <si>
    <r>
      <rPr>
        <sz val="11"/>
        <rFont val="Noto Sans CJK SC"/>
        <family val="2"/>
      </rPr>
      <t xml:space="preserve">追责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对质</t>
    </r>
  </si>
  <si>
    <t xml:space="preserve">悟空上天追查妖怪来源，与李天王系统对质。</t>
  </si>
  <si>
    <t xml:space="preserve">外部监督推动后台系统出面。</t>
  </si>
  <si>
    <t xml:space="preserve">追责→后台</t>
  </si>
  <si>
    <t xml:space="preserve">R135</t>
  </si>
  <si>
    <r>
      <rPr>
        <sz val="11"/>
        <rFont val="Noto Sans CJK SC"/>
        <family val="2"/>
      </rPr>
      <t xml:space="preserve">托塔天王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哪吒</t>
    </r>
  </si>
  <si>
    <r>
      <rPr>
        <sz val="11"/>
        <rFont val="Noto Sans CJK SC"/>
        <family val="2"/>
      </rPr>
      <t xml:space="preserve">协同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收束</t>
    </r>
  </si>
  <si>
    <t xml:space="preserve">天庭关系人出面协同收伏妖怪。</t>
  </si>
  <si>
    <t xml:space="preserve">亲属后台最终承担收束责任。</t>
  </si>
  <si>
    <t xml:space="preserve">R136</t>
  </si>
  <si>
    <r>
      <rPr>
        <sz val="11"/>
        <rFont val="Noto Sans CJK SC"/>
        <family val="2"/>
      </rPr>
      <t xml:space="preserve">制度排斥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身份风险</t>
    </r>
  </si>
  <si>
    <t xml:space="preserve">唐僧团队</t>
  </si>
  <si>
    <t xml:space="preserve">国王以灭僧为政令，唐僧团队因僧人身份面临风险。</t>
  </si>
  <si>
    <t xml:space="preserve">制度性偏见对使命行动构成非妖怪型阻碍。</t>
  </si>
  <si>
    <t xml:space="preserve">王权→身份风险</t>
  </si>
  <si>
    <t xml:space="preserve">R137</t>
  </si>
  <si>
    <r>
      <rPr>
        <sz val="11"/>
        <rFont val="Noto Sans CJK SC"/>
        <family val="2"/>
      </rPr>
      <t xml:space="preserve">反转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化解</t>
    </r>
  </si>
  <si>
    <t xml:space="preserve">灭法国王与群臣</t>
  </si>
  <si>
    <t xml:space="preserve">悟空以剃发等方式使王臣体验身份反转，推动政策转向。</t>
  </si>
  <si>
    <t xml:space="preserve">象征性反转可以破除偏见。</t>
  </si>
  <si>
    <t xml:space="preserve">反制→改心</t>
  </si>
  <si>
    <t xml:space="preserve">R138</t>
  </si>
  <si>
    <r>
      <rPr>
        <sz val="11"/>
        <rFont val="Noto Sans CJK SC"/>
        <family val="2"/>
      </rPr>
      <t xml:space="preserve">改心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更名</t>
    </r>
  </si>
  <si>
    <t xml:space="preserve">钦法国</t>
  </si>
  <si>
    <t xml:space="preserve">人间制度系统</t>
  </si>
  <si>
    <t xml:space="preserve">灭法转为钦法，显示制度名称和价值方向的转变。</t>
  </si>
  <si>
    <t xml:space="preserve">制度修复需要价值重命名。</t>
  </si>
  <si>
    <t xml:space="preserve">制度转向</t>
  </si>
  <si>
    <t xml:space="preserve">R139</t>
  </si>
  <si>
    <r>
      <rPr>
        <sz val="11"/>
        <rFont val="Noto Sans CJK SC"/>
        <family val="2"/>
      </rPr>
      <t xml:space="preserve">诱捕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谋害</t>
    </r>
  </si>
  <si>
    <t xml:space="preserve">豹子精一伙设谋擒唐僧。</t>
  </si>
  <si>
    <t xml:space="preserve">普通妖怪通过诱捕仍可造成取经中断。</t>
  </si>
  <si>
    <t xml:space="preserve">妖怪→诱捕</t>
  </si>
  <si>
    <t xml:space="preserve">R140</t>
  </si>
  <si>
    <r>
      <rPr>
        <sz val="11"/>
        <rFont val="Noto Sans CJK SC"/>
        <family val="2"/>
      </rPr>
      <t xml:space="preserve">侦察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识破</t>
    </r>
  </si>
  <si>
    <t xml:space="preserve">悟空识破妖谋并组织处置。</t>
  </si>
  <si>
    <t xml:space="preserve">常态风险依赖一线识别能力。</t>
  </si>
  <si>
    <t xml:space="preserve">识别→处置</t>
  </si>
  <si>
    <t xml:space="preserve">R141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</si>
  <si>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86</t>
    </r>
    <r>
      <rPr>
        <sz val="11"/>
        <rFont val="Noto Sans CJK SC"/>
        <family val="2"/>
      </rPr>
      <t xml:space="preserve">回</t>
    </r>
  </si>
  <si>
    <t xml:space="preserve">八戒在隐雾山收束中助威协同。</t>
  </si>
  <si>
    <t xml:space="preserve">八戒在后半程多次由问题成员转为协同资源。</t>
  </si>
  <si>
    <t xml:space="preserve">团队协同</t>
  </si>
  <si>
    <t xml:space="preserve">R142</t>
  </si>
  <si>
    <r>
      <rPr>
        <sz val="11"/>
        <rFont val="Noto Sans CJK SC"/>
        <family val="2"/>
      </rPr>
      <t xml:space="preserve">执行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协同</t>
    </r>
  </si>
  <si>
    <t xml:space="preserve">小妖执行诱捕、传递信息与洞府运作。</t>
  </si>
  <si>
    <t xml:space="preserve">小型妖怪组织也有执行链条。</t>
  </si>
  <si>
    <t xml:space="preserve">组织内部边</t>
  </si>
  <si>
    <t xml:space="preserve">R143</t>
  </si>
  <si>
    <r>
      <rPr>
        <sz val="11"/>
        <rFont val="Noto Sans CJK SC"/>
        <family val="2"/>
      </rPr>
      <t xml:space="preserve">冒犯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失德</t>
    </r>
  </si>
  <si>
    <t xml:space="preserve">天庭降雨系统</t>
  </si>
  <si>
    <t xml:space="preserve">凤仙郡久旱与地方失德相连，须悔过方可求雨。</t>
  </si>
  <si>
    <r>
      <rPr>
        <sz val="11"/>
        <rFont val="Noto Sans CJK SC"/>
        <family val="2"/>
      </rPr>
      <t xml:space="preserve">地方治理与上级资源之间存在德政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秩序关系。</t>
    </r>
  </si>
  <si>
    <t xml:space="preserve">人间→天庭</t>
  </si>
  <si>
    <t xml:space="preserve">R144</t>
  </si>
  <si>
    <r>
      <rPr>
        <sz val="11"/>
        <rFont val="Noto Sans CJK SC"/>
        <family val="2"/>
      </rPr>
      <t xml:space="preserve">协调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求雨</t>
    </r>
  </si>
  <si>
    <t xml:space="preserve">玉帝与雷部</t>
  </si>
  <si>
    <t xml:space="preserve">悟空上天求雨，协调天庭降雨资源。</t>
  </si>
  <si>
    <t xml:space="preserve">取经团队具有跨系统协调能力。</t>
  </si>
  <si>
    <t xml:space="preserve">协调→资源</t>
  </si>
  <si>
    <t xml:space="preserve">R145</t>
  </si>
  <si>
    <r>
      <rPr>
        <sz val="11"/>
        <rFont val="Noto Sans CJK SC"/>
        <family val="2"/>
      </rPr>
      <t xml:space="preserve">劝善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纠偏</t>
    </r>
  </si>
  <si>
    <t xml:space="preserve">悟空不只降妖，也劝地方官悔过修德。</t>
  </si>
  <si>
    <t xml:space="preserve">悟空后半程角色拓展为治理协调者。</t>
  </si>
  <si>
    <t xml:space="preserve">劝导→改心</t>
  </si>
  <si>
    <t xml:space="preserve">R146</t>
  </si>
  <si>
    <r>
      <rPr>
        <sz val="11"/>
        <rFont val="Noto Sans CJK SC"/>
        <family val="2"/>
      </rPr>
      <t xml:space="preserve">拜师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学艺</t>
    </r>
  </si>
  <si>
    <t xml:space="preserve">孙悟空、猪八戒、沙僧</t>
  </si>
  <si>
    <t xml:space="preserve">三王子分别向三徒学艺。</t>
  </si>
  <si>
    <t xml:space="preserve">取经团队开始承担传承者角色。</t>
  </si>
  <si>
    <t xml:space="preserve">学习→传承</t>
  </si>
  <si>
    <t xml:space="preserve">R147</t>
  </si>
  <si>
    <r>
      <rPr>
        <sz val="11"/>
        <rFont val="Noto Sans CJK SC"/>
        <family val="2"/>
      </rPr>
      <t xml:space="preserve">盗取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占有</t>
    </r>
  </si>
  <si>
    <t xml:space="preserve">三徒兵器</t>
  </si>
  <si>
    <t xml:space="preserve">豹头山妖怪系统</t>
  </si>
  <si>
    <t xml:space="preserve">取经团队资源</t>
  </si>
  <si>
    <t xml:space="preserve">黄狮精盗走金箍棒、钉钯、禅杖等兵器。</t>
  </si>
  <si>
    <t xml:space="preserve">关键资源外泄会动摇团队战斗力与身份象征。</t>
  </si>
  <si>
    <t xml:space="preserve">盗取→资源风险</t>
  </si>
  <si>
    <t xml:space="preserve">R148</t>
  </si>
  <si>
    <r>
      <rPr>
        <sz val="11"/>
        <rFont val="Noto Sans CJK SC"/>
        <family val="2"/>
      </rPr>
      <t xml:space="preserve">潜入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反制</t>
    </r>
  </si>
  <si>
    <t xml:space="preserve">三徒用变化计混入妖洞，夺回兵器并闹山。</t>
  </si>
  <si>
    <t xml:space="preserve">成熟团队能用计谋、协同和角色分工解决资源风险。</t>
  </si>
  <si>
    <t xml:space="preserve">协同→反制</t>
  </si>
  <si>
    <t xml:space="preserve">R149</t>
  </si>
  <si>
    <t xml:space="preserve">九灵元圣</t>
  </si>
  <si>
    <t xml:space="preserve">太乙救苦天尊系统下游</t>
  </si>
  <si>
    <t xml:space="preserve">黄狮精事件牵出九灵元圣。</t>
  </si>
  <si>
    <t xml:space="preserve">前端小妖风险可能连接高阶后台。</t>
  </si>
  <si>
    <t xml:space="preserve">下游→后台</t>
  </si>
  <si>
    <t xml:space="preserve">R150</t>
  </si>
  <si>
    <r>
      <rPr>
        <sz val="11"/>
        <rFont val="Noto Sans CJK SC"/>
        <family val="2"/>
      </rPr>
      <t xml:space="preserve">所属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坐骑</t>
    </r>
  </si>
  <si>
    <r>
      <rPr>
        <sz val="11"/>
        <rFont val="Noto Sans CJK SC"/>
        <family val="2"/>
      </rPr>
      <t xml:space="preserve">高阶妖王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坐骑</t>
    </r>
  </si>
  <si>
    <t xml:space="preserve">九灵元圣本为太乙救苦天尊座下九头狮子。</t>
  </si>
  <si>
    <t xml:space="preserve">后台收束者需要承担系统资源失管责任。</t>
  </si>
  <si>
    <t xml:space="preserve">R151</t>
  </si>
  <si>
    <r>
      <rPr>
        <sz val="11"/>
        <rFont val="Noto Sans CJK SC"/>
        <family val="2"/>
      </rPr>
      <t xml:space="preserve">请援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升级处置</t>
    </r>
  </si>
  <si>
    <t xml:space="preserve">悟空请天尊出面收伏九灵元圣。</t>
  </si>
  <si>
    <t xml:space="preserve">面对高阶后台风险，处置层级必须上升。</t>
  </si>
  <si>
    <t xml:space="preserve">请援→收束</t>
  </si>
  <si>
    <t xml:space="preserve">R152</t>
  </si>
  <si>
    <r>
      <rPr>
        <sz val="11"/>
        <rFont val="Noto Sans CJK SC"/>
        <family val="2"/>
      </rPr>
      <t xml:space="preserve">金平府百姓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僧众</t>
    </r>
  </si>
  <si>
    <r>
      <rPr>
        <sz val="11"/>
        <rFont val="Noto Sans CJK SC"/>
        <family val="2"/>
      </rPr>
      <t xml:space="preserve">供奉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误信</t>
    </r>
  </si>
  <si>
    <t xml:space="preserve">三犀牛怪</t>
  </si>
  <si>
    <t xml:space="preserve">地方社会</t>
  </si>
  <si>
    <t xml:space="preserve">玄英洞妖怪系统</t>
  </si>
  <si>
    <t xml:space="preserve">以元夜观灯和灯油供奉形成对三怪的持续供养。</t>
  </si>
  <si>
    <t xml:space="preserve">地方供奉可被假权威劫持成风险链条。</t>
  </si>
  <si>
    <t xml:space="preserve">供奉→假权威</t>
  </si>
  <si>
    <t xml:space="preserve">R153</t>
  </si>
  <si>
    <r>
      <rPr>
        <sz val="11"/>
        <rFont val="Noto Sans CJK SC"/>
        <family val="2"/>
      </rPr>
      <t xml:space="preserve">摄取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劫持</t>
    </r>
  </si>
  <si>
    <t xml:space="preserve">三怪借金平府观灯情境摄走唐僧。</t>
  </si>
  <si>
    <t xml:space="preserve">后半程风险更会伪装成宗教礼仪和地方习俗。</t>
  </si>
  <si>
    <t xml:space="preserve">妖怪→劫持</t>
  </si>
  <si>
    <t xml:space="preserve">R154</t>
  </si>
  <si>
    <r>
      <rPr>
        <sz val="11"/>
        <rFont val="Noto Sans CJK SC"/>
        <family val="2"/>
      </rPr>
      <t xml:space="preserve">大战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追击</t>
    </r>
  </si>
  <si>
    <t xml:space="preserve">三僧与犀牛怪战斗，常规处置仍需升级救援。</t>
  </si>
  <si>
    <t xml:space="preserve">团队协同是基础，专业救援是关键。</t>
  </si>
  <si>
    <t xml:space="preserve">协同→攻坚</t>
  </si>
  <si>
    <t xml:space="preserve">R155</t>
  </si>
  <si>
    <r>
      <rPr>
        <sz val="11"/>
        <rFont val="Noto Sans CJK SC"/>
        <family val="2"/>
      </rPr>
      <t xml:space="preserve">请援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专业克制</t>
    </r>
  </si>
  <si>
    <t xml:space="preserve">悟空请星宿系统协助擒捉犀牛怪。</t>
  </si>
  <si>
    <t xml:space="preserve">找准相克资源比盲目增加战力更有效。</t>
  </si>
  <si>
    <t xml:space="preserve">请援→相克</t>
  </si>
  <si>
    <t xml:space="preserve">R156</t>
  </si>
  <si>
    <r>
      <rPr>
        <sz val="11"/>
        <rFont val="Noto Sans CJK SC"/>
        <family val="2"/>
      </rPr>
      <t xml:space="preserve">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收捉</t>
    </r>
  </si>
  <si>
    <t xml:space="preserve">四木禽星下界捉拿犀牛怪。</t>
  </si>
  <si>
    <t xml:space="preserve">专业克制关系可转化为可视化边。</t>
  </si>
  <si>
    <t xml:space="preserve">相克→收束</t>
  </si>
  <si>
    <t xml:space="preserve">R157</t>
  </si>
  <si>
    <t xml:space="preserve">玉兔精</t>
  </si>
  <si>
    <r>
      <rPr>
        <sz val="11"/>
        <rFont val="Noto Sans CJK SC"/>
        <family val="2"/>
      </rPr>
      <t xml:space="preserve">冒名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替换</t>
    </r>
  </si>
  <si>
    <t xml:space="preserve">玉兔精冒充公主，遮蔽真公主身份。</t>
  </si>
  <si>
    <t xml:space="preserve">身份替换是后半程重要风险类型。</t>
  </si>
  <si>
    <t xml:space="preserve">替换→身份风险</t>
  </si>
  <si>
    <t xml:space="preserve">R158</t>
  </si>
  <si>
    <t xml:space="preserve">婚配诱惑</t>
  </si>
  <si>
    <r>
      <rPr>
        <sz val="11"/>
        <rFont val="Noto Sans CJK SC"/>
        <family val="2"/>
      </rPr>
      <t xml:space="preserve">月宫系统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假公主</t>
    </r>
  </si>
  <si>
    <t xml:space="preserve">玉兔精以公主身份欲与唐僧婚配。</t>
  </si>
  <si>
    <t xml:space="preserve">欲望风险与合法身份包装合一。</t>
  </si>
  <si>
    <t xml:space="preserve">诱惑→取经目标</t>
  </si>
  <si>
    <t xml:space="preserve">R159</t>
  </si>
  <si>
    <r>
      <rPr>
        <sz val="11"/>
        <rFont val="Noto Sans CJK SC"/>
        <family val="2"/>
      </rPr>
      <t xml:space="preserve">识破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追擒</t>
    </r>
  </si>
  <si>
    <t xml:space="preserve">悟空识破假公主真形并追擒玉兔。</t>
  </si>
  <si>
    <t xml:space="preserve">关键在于识别表象下的真实归属。</t>
  </si>
  <si>
    <t xml:space="preserve">识别→反制</t>
  </si>
  <si>
    <t xml:space="preserve">R160</t>
  </si>
  <si>
    <r>
      <rPr>
        <sz val="11"/>
        <rFont val="Noto Sans CJK SC"/>
        <family val="2"/>
      </rPr>
      <t xml:space="preserve">所属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收束</t>
    </r>
  </si>
  <si>
    <r>
      <rPr>
        <sz val="11"/>
        <rFont val="Noto Sans CJK SC"/>
        <family val="2"/>
      </rPr>
      <t xml:space="preserve">月宫系统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玉兔</t>
    </r>
  </si>
  <si>
    <t xml:space="preserve">太阴星君出面收回玉兔精。</t>
  </si>
  <si>
    <t xml:space="preserve">后台收束再次完成身份归正。</t>
  </si>
  <si>
    <t xml:space="preserve">R161</t>
  </si>
  <si>
    <r>
      <rPr>
        <sz val="11"/>
        <rFont val="Noto Sans CJK SC"/>
        <family val="2"/>
      </rPr>
      <t xml:space="preserve">供养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外护</t>
    </r>
  </si>
  <si>
    <t xml:space="preserve">地方善信</t>
  </si>
  <si>
    <t xml:space="preserve">寇员外斋僧供养，成为收官前的重要善缘。</t>
  </si>
  <si>
    <t xml:space="preserve">外部支持与使命边界并存。</t>
  </si>
  <si>
    <t xml:space="preserve">支持→团队</t>
  </si>
  <si>
    <t xml:space="preserve">R162</t>
  </si>
  <si>
    <r>
      <rPr>
        <sz val="11"/>
        <rFont val="Noto Sans CJK SC"/>
        <family val="2"/>
      </rPr>
      <t xml:space="preserve">守戒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不贪</t>
    </r>
  </si>
  <si>
    <t xml:space="preserve">寇员外财物供养</t>
  </si>
  <si>
    <t xml:space="preserve">地方善信资源</t>
  </si>
  <si>
    <t xml:space="preserve">唐僧面对厚待与赠酬仍守取经本务。</t>
  </si>
  <si>
    <t xml:space="preserve">终点前的廉洁与边界。</t>
  </si>
  <si>
    <t xml:space="preserve">边界→资源</t>
  </si>
  <si>
    <t xml:space="preserve">R163</t>
  </si>
  <si>
    <r>
      <rPr>
        <sz val="11"/>
        <rFont val="Noto Sans CJK SC"/>
        <family val="2"/>
      </rPr>
      <t xml:space="preserve">侵害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制造冤案</t>
    </r>
  </si>
  <si>
    <r>
      <rPr>
        <sz val="11"/>
        <rFont val="Noto Sans CJK SC"/>
        <family val="2"/>
      </rPr>
      <t xml:space="preserve">寇员外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唐僧团队</t>
    </r>
  </si>
  <si>
    <t xml:space="preserve">地方恶行</t>
  </si>
  <si>
    <r>
      <rPr>
        <sz val="11"/>
        <rFont val="Noto Sans CJK SC"/>
        <family val="2"/>
      </rPr>
      <t xml:space="preserve">地方善信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取经团队</t>
    </r>
  </si>
  <si>
    <t xml:space="preserve">盗劫造成寇员外遇害和唐僧团队受牵连。</t>
  </si>
  <si>
    <t xml:space="preserve">人间恶行与妖怪风险等价。</t>
  </si>
  <si>
    <t xml:space="preserve">风险→冤案</t>
  </si>
  <si>
    <t xml:space="preserve">R164</t>
  </si>
  <si>
    <r>
      <rPr>
        <sz val="11"/>
        <rFont val="Noto Sans CJK SC"/>
        <family val="2"/>
      </rPr>
      <t xml:space="preserve">追查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救本原</t>
    </r>
  </si>
  <si>
    <t xml:space="preserve">悟空介入追查，救回寇员外本原。</t>
  </si>
  <si>
    <t xml:space="preserve">从降妖到伸冤，悟空角色进一步扩展。</t>
  </si>
  <si>
    <t xml:space="preserve">救援→复原</t>
  </si>
  <si>
    <t xml:space="preserve">R165</t>
  </si>
  <si>
    <r>
      <rPr>
        <sz val="11"/>
        <rFont val="Noto Sans CJK SC"/>
        <family val="2"/>
      </rPr>
      <t xml:space="preserve">抵达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求经</t>
    </r>
  </si>
  <si>
    <t xml:space="preserve">师徒抵达灵山，正式向如来求取真经。</t>
  </si>
  <si>
    <t xml:space="preserve">长程任务进入最终交付。</t>
  </si>
  <si>
    <t xml:space="preserve">使命→终局权威</t>
  </si>
  <si>
    <t xml:space="preserve">R166</t>
  </si>
  <si>
    <t xml:space="preserve">阿傩、迦叶</t>
  </si>
  <si>
    <r>
      <rPr>
        <sz val="11"/>
        <rFont val="Noto Sans CJK SC"/>
        <family val="2"/>
      </rPr>
      <t xml:space="preserve">交付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索人事</t>
    </r>
  </si>
  <si>
    <t xml:space="preserve">二尊者负责传经，并涉及人事与无字经。</t>
  </si>
  <si>
    <t xml:space="preserve">交付流程中的规则、人情和质量问题。</t>
  </si>
  <si>
    <t xml:space="preserve">交付→质量风险</t>
  </si>
  <si>
    <t xml:space="preserve">R167</t>
  </si>
  <si>
    <r>
      <rPr>
        <sz val="11"/>
        <rFont val="Noto Sans CJK SC"/>
        <family val="2"/>
      </rPr>
      <t xml:space="preserve">预警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纠偏</t>
    </r>
  </si>
  <si>
    <t xml:space="preserve">燃灯系统提示无字经问题，推动返换。</t>
  </si>
  <si>
    <t xml:space="preserve">终局质量复核机制。</t>
  </si>
  <si>
    <t xml:space="preserve">预警→纠偏</t>
  </si>
  <si>
    <t xml:space="preserve">R168</t>
  </si>
  <si>
    <r>
      <rPr>
        <sz val="11"/>
        <rFont val="Noto Sans CJK SC"/>
        <family val="2"/>
      </rPr>
      <t xml:space="preserve">交付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换经</t>
    </r>
  </si>
  <si>
    <t xml:space="preserve">大唐赐物</t>
  </si>
  <si>
    <t xml:space="preserve">唐僧以唐王所赐紫金钵盂作为人事，换取有字真经。</t>
  </si>
  <si>
    <t xml:space="preserve">资源媒介连接大唐使命与灵山交付规则。</t>
  </si>
  <si>
    <t xml:space="preserve">资源→交付</t>
  </si>
  <si>
    <t xml:space="preserve">R169</t>
  </si>
  <si>
    <r>
      <rPr>
        <sz val="11"/>
        <rFont val="Noto Sans CJK SC"/>
        <family val="2"/>
      </rPr>
      <t xml:space="preserve">检点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补难</t>
    </r>
  </si>
  <si>
    <t xml:space="preserve">观音检点难数，发现尚缺一难并安排补足。</t>
  </si>
  <si>
    <t xml:space="preserve">项目验收的最终复核。</t>
  </si>
  <si>
    <t xml:space="preserve">督导→闭环</t>
  </si>
  <si>
    <t xml:space="preserve">R170</t>
  </si>
  <si>
    <r>
      <rPr>
        <sz val="11"/>
        <rFont val="Noto Sans CJK SC"/>
        <family val="2"/>
      </rPr>
      <t xml:space="preserve">承载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报怨</t>
    </r>
  </si>
  <si>
    <t xml:space="preserve">老鼋因唐僧忘问年寿而在回程掀落师徒。</t>
  </si>
  <si>
    <t xml:space="preserve">承诺未履行会在闭环阶段成为风险。</t>
  </si>
  <si>
    <t xml:space="preserve">承诺→补难</t>
  </si>
  <si>
    <t xml:space="preserve">R171</t>
  </si>
  <si>
    <r>
      <rPr>
        <sz val="11"/>
        <rFont val="Noto Sans CJK SC"/>
        <family val="2"/>
      </rPr>
      <t xml:space="preserve">迎接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接收成果</t>
    </r>
  </si>
  <si>
    <t xml:space="preserve">唐僧真经</t>
  </si>
  <si>
    <r>
      <rPr>
        <sz val="11"/>
        <rFont val="Noto Sans CJK SC"/>
        <family val="2"/>
      </rPr>
      <t xml:space="preserve">取经团队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佛教经典</t>
    </r>
  </si>
  <si>
    <t xml:space="preserve">唐太宗迎回真经，完成任务发起端与成果接收端闭环。</t>
  </si>
  <si>
    <t xml:space="preserve">项目回传与制度确认。</t>
  </si>
  <si>
    <t xml:space="preserve">接收→传播</t>
  </si>
  <si>
    <t xml:space="preserve">R172</t>
  </si>
  <si>
    <r>
      <rPr>
        <sz val="11"/>
        <rFont val="Noto Sans CJK SC"/>
        <family val="2"/>
      </rPr>
      <t xml:space="preserve">封赠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角色归位</t>
    </r>
  </si>
  <si>
    <t xml:space="preserve">五圣</t>
  </si>
  <si>
    <t xml:space="preserve">如来最终封赠唐僧师徒与白龙马。</t>
  </si>
  <si>
    <t xml:space="preserve">组织评价、功德确认与心性归位。</t>
  </si>
  <si>
    <t xml:space="preserve">权威→封号</t>
  </si>
  <si>
    <t xml:space="preserve">专题编号</t>
  </si>
  <si>
    <t xml:space="preserve">专题名称</t>
  </si>
  <si>
    <t xml:space="preserve">核心判断</t>
  </si>
  <si>
    <t xml:space="preserve">支撑回次</t>
  </si>
  <si>
    <r>
      <rPr>
        <b val="true"/>
        <sz val="11"/>
        <color rgb="FFFFFFFF"/>
        <rFont val="Noto Sans CJK SC"/>
        <family val="2"/>
      </rPr>
      <t xml:space="preserve">关键人物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对象</t>
    </r>
  </si>
  <si>
    <t xml:space="preserve">原文摘录方向</t>
  </si>
  <si>
    <t xml:space="preserve">可视化建议</t>
  </si>
  <si>
    <t xml:space="preserve">可写文章标题</t>
  </si>
  <si>
    <t xml:space="preserve">Z001</t>
  </si>
  <si>
    <t xml:space="preserve">取经团队如何成型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</si>
  <si>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15—22</t>
    </r>
    <r>
      <rPr>
        <sz val="11"/>
        <rFont val="Noto Sans CJK SC"/>
        <family val="2"/>
      </rPr>
      <t xml:space="preserve">回完成白龙马、八戒、沙僧归队，团队从“唐僧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悟空”转为五元结构。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</si>
  <si>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15—22</t>
    </r>
    <r>
      <rPr>
        <sz val="11"/>
        <rFont val="Noto Sans CJK SC"/>
        <family val="2"/>
      </rPr>
      <t xml:space="preserve">回</t>
    </r>
  </si>
  <si>
    <t xml:space="preserve">唐僧、悟空、白龙马、八戒、沙僧</t>
  </si>
  <si>
    <t xml:space="preserve">收白龙马、收八戒、收悟净三组归队场景</t>
  </si>
  <si>
    <t xml:space="preserve">团队角色结构图</t>
  </si>
  <si>
    <t xml:space="preserve">《从意马到悟净：取经团队如何完成组织拼图》</t>
  </si>
  <si>
    <t xml:space="preserve">可作为主专题。</t>
  </si>
  <si>
    <t xml:space="preserve">Z002</t>
  </si>
  <si>
    <t xml:space="preserve">为什么八戒不能被开除</t>
  </si>
  <si>
    <t xml:space="preserve">八戒以欲望形态登场，却补足人性、行动、生活化协同和团队弹性。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</si>
  <si>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18—19</t>
    </r>
    <r>
      <rPr>
        <sz val="11"/>
        <rFont val="Noto Sans CJK SC"/>
        <family val="2"/>
      </rPr>
      <t xml:space="preserve">回，后续持续跟踪</t>
    </r>
  </si>
  <si>
    <t xml:space="preserve">猪八戒、孙悟空、唐僧</t>
  </si>
  <si>
    <t xml:space="preserve">高老庄、云栈洞收八戒、唐僧赐戒名</t>
  </si>
  <si>
    <t xml:space="preserve">人物能力—缺陷雷达图</t>
  </si>
  <si>
    <t xml:space="preserve">《猪八戒为什么不能被开除》</t>
  </si>
  <si>
    <t xml:space="preserve">后续需统计八戒贡献与误事案例。</t>
  </si>
  <si>
    <t xml:space="preserve">Z003</t>
  </si>
  <si>
    <t xml:space="preserve">袈裟之难与资产风险</t>
  </si>
  <si>
    <t xml:space="preserve">观音院之难不是单纯妖怪作祟，而是炫示、贪念、内部失守与外部盗取叠加。</t>
  </si>
  <si>
    <t xml:space="preserve">孙悟空、唐僧、金池长老、黑熊精、观音</t>
  </si>
  <si>
    <t xml:space="preserve">炫袈裟、金池起贪、火灾、黑熊盗袈裟</t>
  </si>
  <si>
    <t xml:space="preserve">风险链条图</t>
  </si>
  <si>
    <t xml:space="preserve">《一件袈裟引发的风险链》</t>
  </si>
  <si>
    <t xml:space="preserve">适合管理化解读。</t>
  </si>
  <si>
    <t xml:space="preserve">Z004</t>
  </si>
  <si>
    <t xml:space="preserve">有能力也要会求援</t>
  </si>
  <si>
    <t xml:space="preserve">黑风山与黄风岭都显示，悟空虽强，但不是什么问题都能独立解决。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</si>
  <si>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17</t>
    </r>
    <r>
      <rPr>
        <sz val="11"/>
        <rFont val="Noto Sans CJK SC"/>
        <family val="2"/>
      </rPr>
      <t xml:space="preserve">回、第</t>
    </r>
    <r>
      <rPr>
        <sz val="11"/>
        <rFont val="Calibri"/>
        <family val="0"/>
        <charset val="1"/>
      </rPr>
      <t xml:space="preserve">21</t>
    </r>
    <r>
      <rPr>
        <sz val="11"/>
        <rFont val="Noto Sans CJK SC"/>
        <family val="2"/>
      </rPr>
      <t xml:space="preserve">回</t>
    </r>
  </si>
  <si>
    <t xml:space="preserve">孙悟空、观音、灵吉菩萨、黑熊精、黄风怪</t>
  </si>
  <si>
    <t xml:space="preserve">请观音、请灵吉两个场景</t>
  </si>
  <si>
    <t xml:space="preserve">外援网络图</t>
  </si>
  <si>
    <t xml:space="preserve">《孙悟空为什么总要去请人》</t>
  </si>
  <si>
    <t xml:space="preserve">可与组织协同专题结合。</t>
  </si>
  <si>
    <t xml:space="preserve">Z005</t>
  </si>
  <si>
    <t xml:space="preserve">白龙马与沙僧：沉默承载者</t>
  </si>
  <si>
    <t xml:space="preserve">白龙马负责承载，沙僧负责稳定，二者共同构成取经路上的低声部。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</si>
  <si>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15</t>
    </r>
    <r>
      <rPr>
        <sz val="11"/>
        <rFont val="Noto Sans CJK SC"/>
        <family val="2"/>
      </rPr>
      <t xml:space="preserve">回、第</t>
    </r>
    <r>
      <rPr>
        <sz val="11"/>
        <rFont val="Calibri"/>
        <family val="0"/>
        <charset val="1"/>
      </rPr>
      <t xml:space="preserve">22</t>
    </r>
    <r>
      <rPr>
        <sz val="11"/>
        <rFont val="Noto Sans CJK SC"/>
        <family val="2"/>
      </rPr>
      <t xml:space="preserve">回</t>
    </r>
  </si>
  <si>
    <t xml:space="preserve">白龙马、沙悟净、唐僧</t>
  </si>
  <si>
    <t xml:space="preserve">化马、流沙河归队、挑担护持</t>
  </si>
  <si>
    <t xml:space="preserve">沉默贡献者图谱</t>
  </si>
  <si>
    <t xml:space="preserve">《白龙马和沙僧：沉默者的功劳》</t>
  </si>
  <si>
    <t xml:space="preserve">后续跟踪二者全书行动。</t>
  </si>
  <si>
    <t xml:space="preserve">Z006</t>
  </si>
  <si>
    <t xml:space="preserve">四圣试禅心：团队成型后的第一场价值观测试</t>
  </si>
  <si>
    <t xml:space="preserve">取经团队刚刚齐整，马上接受的不是妖怪攻击，而是欲望、婚姻、舒适生活的诱惑测试。</t>
  </si>
  <si>
    <t xml:space="preserve">四圣化身、八戒动心、惩戒场景</t>
  </si>
  <si>
    <t xml:space="preserve">团队价值观测试图</t>
  </si>
  <si>
    <t xml:space="preserve">《为什么取经团队刚成型就要先试禅心》</t>
  </si>
  <si>
    <t xml:space="preserve">可作为团队文化专题。</t>
  </si>
  <si>
    <t xml:space="preserve">Z007</t>
  </si>
  <si>
    <t xml:space="preserve">人参果之难：从小贪念到大事故</t>
  </si>
  <si>
    <t xml:space="preserve">人参果故事呈现了欲望、误会、侮辱、愤怒、破坏、追责、补救的完整风险链。</t>
  </si>
  <si>
    <t xml:space="preserve">悟空、八戒、镇元大仙、清风、明月、观音</t>
  </si>
  <si>
    <t xml:space="preserve">偷果、骂战、推树、求方、救树</t>
  </si>
  <si>
    <t xml:space="preserve">风险升级链条图</t>
  </si>
  <si>
    <t xml:space="preserve">《一颗人参果如何变成组织事故》</t>
  </si>
  <si>
    <t xml:space="preserve">可对接资产管理和冲突治理。</t>
  </si>
  <si>
    <t xml:space="preserve">Z008</t>
  </si>
  <si>
    <t xml:space="preserve">三打白骨精：专业判断为何输给表象与内部噪声</t>
  </si>
  <si>
    <t xml:space="preserve">悟空识别妖邪的专业能力没有被唐僧信任，八戒的噪声进一步放大误判。</t>
  </si>
  <si>
    <t xml:space="preserve">三次变化、三次击杀、唐僧念咒与贬书</t>
  </si>
  <si>
    <t xml:space="preserve">信任危机因果图</t>
  </si>
  <si>
    <t xml:space="preserve">《三打白骨精不是打妖怪，是打误判》</t>
  </si>
  <si>
    <t xml:space="preserve">核心专题。</t>
  </si>
  <si>
    <t xml:space="preserve">Z009</t>
  </si>
  <si>
    <t xml:space="preserve">逐猴王之后：失去关键人才的系统性风险</t>
  </si>
  <si>
    <t xml:space="preserve">悟空被逐后，团队保护能力立即下降，宝象国危机显示核心能力离队的后果。</t>
  </si>
  <si>
    <t xml:space="preserve">唐僧、悟空、八戒、沙僧、白龙马、黄袍怪</t>
  </si>
  <si>
    <t xml:space="preserve">悟空归山、唐僧逢魔、白龙马劝谏、八戒请猴王</t>
  </si>
  <si>
    <t xml:space="preserve">核心能力离队风险图</t>
  </si>
  <si>
    <t xml:space="preserve">《唐僧逐走悟空以后发生了什么》</t>
  </si>
  <si>
    <t xml:space="preserve">管理解读价值高。</t>
  </si>
  <si>
    <t xml:space="preserve">Z010</t>
  </si>
  <si>
    <t xml:space="preserve">黄袍怪：有后台妖怪与制度外溢风险</t>
  </si>
  <si>
    <t xml:space="preserve">黄袍怪不是纯野生妖怪，而是奎木狼下凡，显示天庭系统成员外溢为人间风险。</t>
  </si>
  <si>
    <t xml:space="preserve">黄袍怪、奎木狼、百花羞、悟空、天庭</t>
  </si>
  <si>
    <t xml:space="preserve">波月洞、宝象国、悟空降妖、星宿归位</t>
  </si>
  <si>
    <t xml:space="preserve">妖怪后台图</t>
  </si>
  <si>
    <t xml:space="preserve">《黄袍怪为什么不是普通妖怪》</t>
  </si>
  <si>
    <t xml:space="preserve">纳入“有后台的妖怪”专题主干。</t>
  </si>
  <si>
    <t xml:space="preserve">Z011</t>
  </si>
  <si>
    <t xml:space="preserve">平顶山莲花洞：有后台妖怪的标准样本</t>
  </si>
  <si>
    <t xml:space="preserve">金角银角并非野生妖怪，而是太上老君童子下界并携带系统法宝，说明正统系统资源外溢也会制造取经风险。</t>
  </si>
  <si>
    <t xml:space="preserve">金角大王、银角大王、太上老君、悟空</t>
  </si>
  <si>
    <t xml:space="preserve">童子身份揭示、太上老君收回法宝与童子的段落</t>
  </si>
  <si>
    <t xml:space="preserve">妖怪后台与资源流出图</t>
  </si>
  <si>
    <t xml:space="preserve">《金角银角为什么是“有后台妖怪”的标准样本》</t>
  </si>
  <si>
    <t xml:space="preserve">可与黄袍怪、青牛精等后续案例构成系列。</t>
  </si>
  <si>
    <t xml:space="preserve">Z012</t>
  </si>
  <si>
    <t xml:space="preserve">法宝风险：工具权力如何改变取经难度</t>
  </si>
  <si>
    <t xml:space="preserve">莲花洞段的核心不是妖怪武力，而是法宝带来的规则优势；悟空必须理解工具规则后才能反制。</t>
  </si>
  <si>
    <t xml:space="preserve">孙悟空、金角银角、紫金红葫芦、羊脂玉净瓶、幌金绳</t>
  </si>
  <si>
    <t xml:space="preserve">叫名收人、骗宝、以宝制宝相关段落</t>
  </si>
  <si>
    <t xml:space="preserve">法宝—规则—反制流程图</t>
  </si>
  <si>
    <t xml:space="preserve">《西游记里的法宝风险：工具强了，规则更重要》</t>
  </si>
  <si>
    <t xml:space="preserve">建议后续新增“法宝表”。</t>
  </si>
  <si>
    <t xml:space="preserve">Z013</t>
  </si>
  <si>
    <t xml:space="preserve">预警为什么失效：从功曹传信到八戒被擒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</si>
  <si>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32</t>
    </r>
    <r>
      <rPr>
        <sz val="11"/>
        <rFont val="Noto Sans CJK SC"/>
        <family val="2"/>
      </rPr>
      <t xml:space="preserve">回已有功曹传信，但团队仍因执行安排、成员弱点和现场判断不足进入风险，说明预警只是闭环的起点。</t>
    </r>
  </si>
  <si>
    <t xml:space="preserve">功曹、悟空、八戒、唐僧</t>
  </si>
  <si>
    <t xml:space="preserve">功曹传信、八戒巡山、莲花洞被擒相关段落</t>
  </si>
  <si>
    <t xml:space="preserve">预警—执行—失效链条图</t>
  </si>
  <si>
    <t xml:space="preserve">《知道前方有妖，为什么还是会出事》</t>
  </si>
  <si>
    <t xml:space="preserve">与现代风险管理、应急预案可类比。</t>
  </si>
  <si>
    <t xml:space="preserve">Z014</t>
  </si>
  <si>
    <t xml:space="preserve">名号、应声与规则陷阱</t>
  </si>
  <si>
    <t xml:space="preserve">紫金红葫芦等法宝利用“叫名—应声—收摄”的规则，显示《西游记》对名号、身份与规则触发机制的想象。</t>
  </si>
  <si>
    <t xml:space="preserve">悟空、金角银角、紫金红葫芦、羊脂玉净瓶</t>
  </si>
  <si>
    <t xml:space="preserve">叫名收人、悟空变化与骗宝段落</t>
  </si>
  <si>
    <t xml:space="preserve">名号规则触发图</t>
  </si>
  <si>
    <t xml:space="preserve">《一声答应就被收走：西游记里的规则陷阱》</t>
  </si>
  <si>
    <t xml:space="preserve">可与白骨精的“形象伪装”形成对照：一个骗眼，一个骗名。</t>
  </si>
  <si>
    <t xml:space="preserve">乌鸡国：真假王权与合法性恢复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</si>
  <si>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36—39</t>
    </r>
    <r>
      <rPr>
        <sz val="11"/>
        <rFont val="Noto Sans CJK SC"/>
        <family val="2"/>
      </rPr>
      <t xml:space="preserve">回把妖怪风险推入王权核心：假王在位三年，说明最危险的不是外部冲击，而是合法身份被替换后仍被制度承认。</t>
    </r>
  </si>
  <si>
    <r>
      <rPr>
        <sz val="11"/>
        <rFont val="Noto Sans CJK SC"/>
        <family val="2"/>
      </rPr>
      <t xml:space="preserve">乌鸡国真王、假王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青毛狮子、唐僧、悟空、太子、井龙王</t>
    </r>
  </si>
  <si>
    <t xml:space="preserve">真王托梦、太子问母、井中取尸、金丹还魂、文殊收狮</t>
  </si>
  <si>
    <t xml:space="preserve">真假王权证据链图</t>
  </si>
  <si>
    <t xml:space="preserve">《乌鸡国：当妖怪坐上王位》</t>
  </si>
  <si>
    <t xml:space="preserve">可与宝象国黄袍怪、后续车迟国道士专权对读。</t>
  </si>
  <si>
    <t xml:space="preserve">Z015</t>
  </si>
  <si>
    <t xml:space="preserve">从托梦到复位：冤案昭雪的证据链</t>
  </si>
  <si>
    <t xml:space="preserve">乌鸡国段不是简单打妖怪，而是一个完整查案流程：线索受理、证人核验、现场取证、资源救济、主体复位。</t>
  </si>
  <si>
    <t xml:space="preserve">唐僧、悟空、太子、王后、八戒、井龙王、太上老君</t>
  </si>
  <si>
    <t xml:space="preserve">托梦申冤、引太子、问母、下井、求丹、还魂</t>
  </si>
  <si>
    <t xml:space="preserve">冤案处理流程图</t>
  </si>
  <si>
    <t xml:space="preserve">《西游记里的调查方法：乌鸡国冤案如何昭雪》</t>
  </si>
  <si>
    <r>
      <rPr>
        <sz val="11"/>
        <rFont val="Noto Sans CJK SC"/>
        <family val="2"/>
      </rPr>
      <t xml:space="preserve">适合写成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辅助研究方法示范案例。</t>
    </r>
  </si>
  <si>
    <t xml:space="preserve">Z016</t>
  </si>
  <si>
    <t xml:space="preserve">井底的真相：现场证据为何重要</t>
  </si>
  <si>
    <t xml:space="preserve">乌鸡国段最有意味的是“井”：真相沉在制度表象之下，只有进入现场、取回证据，才能打破假王的公共身份。</t>
  </si>
  <si>
    <t xml:space="preserve">猪八戒、井龙王、乌鸡国真王尸身</t>
  </si>
  <si>
    <t xml:space="preserve">八戒下井、井龙王护尸、尸身见证</t>
  </si>
  <si>
    <t xml:space="preserve">证据保全节点图</t>
  </si>
  <si>
    <t xml:space="preserve">《看清真假，要下到井底》</t>
  </si>
  <si>
    <t xml:space="preserve">可作为修身、管理、调查三重解读。</t>
  </si>
  <si>
    <t xml:space="preserve">Z017</t>
  </si>
  <si>
    <t xml:space="preserve">有后台妖怪的责任边界：从金角银角到青毛狮子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</si>
  <si>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32—35</t>
    </r>
    <r>
      <rPr>
        <sz val="11"/>
        <rFont val="Noto Sans CJK SC"/>
        <family val="2"/>
      </rPr>
      <t xml:space="preserve">回金角银角归太上老君，第</t>
    </r>
    <r>
      <rPr>
        <sz val="11"/>
        <rFont val="Calibri"/>
        <family val="0"/>
        <charset val="1"/>
      </rPr>
      <t xml:space="preserve">36—39</t>
    </r>
    <r>
      <rPr>
        <sz val="11"/>
        <rFont val="Noto Sans CJK SC"/>
        <family val="2"/>
      </rPr>
      <t xml:space="preserve">回青毛狮子归文殊，连续形成‘系统资源外溢—基层受害—上级收回’模式。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</si>
  <si>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32—39</t>
    </r>
    <r>
      <rPr>
        <sz val="11"/>
        <rFont val="Noto Sans CJK SC"/>
        <family val="2"/>
      </rPr>
      <t xml:space="preserve">回</t>
    </r>
  </si>
  <si>
    <t xml:space="preserve">金角、银角、太上老君、青毛狮子、文殊</t>
  </si>
  <si>
    <t xml:space="preserve">法宝收回、坐骑收回、后台解释</t>
  </si>
  <si>
    <t xml:space="preserve">后台妖怪对照表</t>
  </si>
  <si>
    <t xml:space="preserve">《有后台的妖怪：资源外溢与责任回收》</t>
  </si>
  <si>
    <t xml:space="preserve">建议后续建立‘后台妖怪专题表’。</t>
  </si>
  <si>
    <t xml:space="preserve">Z019</t>
  </si>
  <si>
    <t xml:space="preserve">红孩儿：少年化妖与失控能力</t>
  </si>
  <si>
    <t xml:space="preserve">红孩儿不是普通小妖，而是家族背景、少年心性、三昧真火和缺乏约束叠加后的失控样本。</t>
  </si>
  <si>
    <t xml:space="preserve">红孩儿、牛魔王、铁扇公主、观音</t>
  </si>
  <si>
    <t xml:space="preserve">化婴诱唐僧、三昧真火败悟空、观音收为善财童子</t>
  </si>
  <si>
    <t xml:space="preserve">能力—约束矩阵图</t>
  </si>
  <si>
    <t xml:space="preserve">《红孩儿为什么必须由观音来收》</t>
  </si>
  <si>
    <t xml:space="preserve">可与孙悟空早期失控作对照。</t>
  </si>
  <si>
    <t xml:space="preserve">Z020</t>
  </si>
  <si>
    <t xml:space="preserve">假观音：假权威与信息陷阱</t>
  </si>
  <si>
    <t xml:space="preserve">八戒被假观音诱擒，说明组织外部求援环节最怕假身份、假授权、假信息。</t>
  </si>
  <si>
    <t xml:space="preserve">红孩儿、猪八戒、观音</t>
  </si>
  <si>
    <t xml:space="preserve">红孩儿变化观音、八戒误信被擒</t>
  </si>
  <si>
    <t xml:space="preserve">真假权威识别流程图</t>
  </si>
  <si>
    <t xml:space="preserve">《最危险的不是妖怪，是假观音》</t>
  </si>
  <si>
    <t xml:space="preserve">适合与乌鸡国真假王、车迟国假权威合并专题。</t>
  </si>
  <si>
    <t xml:space="preserve">Z021</t>
  </si>
  <si>
    <t xml:space="preserve">黑水河鼍龙：亲属后台失管</t>
  </si>
  <si>
    <t xml:space="preserve">鼍龙之难提示，很多风险来自有关系、有来源、但脱离约束的边缘个体。</t>
  </si>
  <si>
    <t xml:space="preserve">鼍龙、西海龙王、摩昂太子</t>
  </si>
  <si>
    <t xml:space="preserve">鼍龙擒僧、龙宫追责、摩昂收回</t>
  </si>
  <si>
    <t xml:space="preserve">后台类型对照表</t>
  </si>
  <si>
    <t xml:space="preserve">《黑水河：一个亲属后台妖怪的治理样本》</t>
  </si>
  <si>
    <t xml:space="preserve">可纳入‘后台妖怪表’。</t>
  </si>
  <si>
    <t xml:space="preserve">Z022</t>
  </si>
  <si>
    <t xml:space="preserve">车迟国三大仙：伪权威如何占领制度</t>
  </si>
  <si>
    <t xml:space="preserve">三大仙不是山野作乱，而是进入王权系统、操控评价标准、压迫僧人的制度寄生型妖怪。</t>
  </si>
  <si>
    <t xml:space="preserve">虎力大仙、鹿力大仙、羊力大仙、车迟国王、孙悟空</t>
  </si>
  <si>
    <t xml:space="preserve">僧人受压、三清观、求雨斗法、三妖现形</t>
  </si>
  <si>
    <t xml:space="preserve">制度偏置—公开验证图</t>
  </si>
  <si>
    <t xml:space="preserve">《车迟国：当假权威占领制度》</t>
  </si>
  <si>
    <t xml:space="preserve">通天河：祭祀型风险与地方治理</t>
  </si>
  <si>
    <t xml:space="preserve">通天河之难不只是水怪作恶，更是地方社会把恐惧制度化，童男童女成为长期成本。</t>
  </si>
  <si>
    <t xml:space="preserve">灵感大王、陈家庄百姓、悟空、观音</t>
  </si>
  <si>
    <t xml:space="preserve">陈家庄献童、悟空八戒替童、观音鱼篮收妖</t>
  </si>
  <si>
    <t xml:space="preserve">地方风险闭环图</t>
  </si>
  <si>
    <t xml:space="preserve">《通天河：当恐惧变成制度》</t>
  </si>
  <si>
    <t xml:space="preserve">适合面向公众号传播。</t>
  </si>
  <si>
    <t xml:space="preserve">Z023</t>
  </si>
  <si>
    <t xml:space="preserve">灵感大王：佛门后台妖怪样本</t>
  </si>
  <si>
    <r>
      <rPr>
        <sz val="11"/>
        <rFont val="Noto Sans CJK SC"/>
        <family val="2"/>
      </rPr>
      <t xml:space="preserve">灵感大王说明“后台妖怪”不只属于天庭道教系统，灵山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观音系统同样存在资源外溢问题。</t>
    </r>
  </si>
  <si>
    <t xml:space="preserve">灵感大王、观音、孙悟空</t>
  </si>
  <si>
    <t xml:space="preserve">观音收金鱼、陈家庄解厄</t>
  </si>
  <si>
    <t xml:space="preserve">后台妖怪来源图</t>
  </si>
  <si>
    <t xml:space="preserve">《后台妖怪不只在天庭：从灵感大王说起》</t>
  </si>
  <si>
    <t xml:space="preserve">可与黄袍怪、青毛狮子、金角银角对照。</t>
  </si>
  <si>
    <t xml:space="preserve">Z024</t>
  </si>
  <si>
    <t xml:space="preserve">金兜洞：法宝压制一切武力</t>
  </si>
  <si>
    <t xml:space="preserve">金刚琢使悟空和诸神的武力、火攻、水攻、雷电等办法失效，问题本质转为资源归属与规则控制。</t>
  </si>
  <si>
    <t xml:space="preserve">独角兕、金刚琢、悟空、老君、如来</t>
  </si>
  <si>
    <t xml:space="preserve">金刚琢收兵器、诸神失效、如来暗示主人</t>
  </si>
  <si>
    <t xml:space="preserve">工具权力风险图</t>
  </si>
  <si>
    <t xml:space="preserve">《金刚琢：为什么千般计都无用》</t>
  </si>
  <si>
    <t xml:space="preserve">法宝表核心案例。</t>
  </si>
  <si>
    <t xml:space="preserve">Z025</t>
  </si>
  <si>
    <t xml:space="preserve">从平顶山到金兜洞：老君系统二次外溢</t>
  </si>
  <si>
    <t xml:space="preserve">平顶山金角银角与金兜洞独角兕均指向老君系统，显示“人、坐骑、法宝”外流的不同风险形态。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</si>
  <si>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32—35</t>
    </r>
    <r>
      <rPr>
        <sz val="11"/>
        <rFont val="Noto Sans CJK SC"/>
        <family val="2"/>
      </rPr>
      <t xml:space="preserve">回；第</t>
    </r>
    <r>
      <rPr>
        <sz val="11"/>
        <rFont val="Calibri"/>
        <family val="0"/>
        <charset val="1"/>
      </rPr>
      <t xml:space="preserve">50—52</t>
    </r>
    <r>
      <rPr>
        <sz val="11"/>
        <rFont val="Noto Sans CJK SC"/>
        <family val="2"/>
      </rPr>
      <t xml:space="preserve">回</t>
    </r>
  </si>
  <si>
    <t xml:space="preserve">太上老君、金角银角、独角兕、金刚琢</t>
  </si>
  <si>
    <t xml:space="preserve">老君收童子、老君收青牛与法宝</t>
  </si>
  <si>
    <t xml:space="preserve">后台系统对照表</t>
  </si>
  <si>
    <t xml:space="preserve">《老君的两次善后：童子、坐骑与法宝》</t>
  </si>
  <si>
    <t xml:space="preserve">可形成后台妖怪专题。</t>
  </si>
  <si>
    <t xml:space="preserve">Z027</t>
  </si>
  <si>
    <t xml:space="preserve">女儿国：柔性诱惑为何比妖怪更难</t>
  </si>
  <si>
    <t xml:space="preserve">女儿国段不是简单“色难”，而是情感、王权、礼法、使命叠加的柔性阻滞。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</si>
  <si>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53—54</t>
    </r>
    <r>
      <rPr>
        <sz val="11"/>
        <rFont val="Noto Sans CJK SC"/>
        <family val="2"/>
      </rPr>
      <t xml:space="preserve">回</t>
    </r>
  </si>
  <si>
    <t xml:space="preserve">子母河、招赘、倒换关文</t>
  </si>
  <si>
    <t xml:space="preserve">欲望类型对照图</t>
  </si>
  <si>
    <t xml:space="preserve">《女儿国为什么难：温柔乡里的使命边界》</t>
  </si>
  <si>
    <t xml:space="preserve">避免低俗化解读。</t>
  </si>
  <si>
    <t xml:space="preserve">Z028</t>
  </si>
  <si>
    <t xml:space="preserve">身体困局：修行不是脱离身体</t>
  </si>
  <si>
    <t xml:space="preserve">子母河怀孕事件说明取经不只是降妖，也面对身体、性别、环境带来的非常规困局。</t>
  </si>
  <si>
    <t xml:space="preserve">唐僧、八戒、悟空、如意真仙</t>
  </si>
  <si>
    <t xml:space="preserve">误饮、怀胎、落胎泉</t>
  </si>
  <si>
    <t xml:space="preserve">风险类型矩阵</t>
  </si>
  <si>
    <t xml:space="preserve">《子母河：当身体成为取经路上的难》</t>
  </si>
  <si>
    <t xml:space="preserve">适合与健康、身体经验关联。</t>
  </si>
  <si>
    <t xml:space="preserve">Z029</t>
  </si>
  <si>
    <t xml:space="preserve">蝎子精：诱惑与攻击合一</t>
  </si>
  <si>
    <t xml:space="preserve">蝎子精不是柔性情感诱惑，而是色欲、暴力与毒性异能结合的高危妖怪。</t>
  </si>
  <si>
    <t xml:space="preserve">蝎子精、唐僧、悟空、昴日星官</t>
  </si>
  <si>
    <t xml:space="preserve">摄唐僧、倒马毒桩、昴日降妖</t>
  </si>
  <si>
    <t xml:space="preserve">专业克制链条图</t>
  </si>
  <si>
    <t xml:space="preserve">《蝎子精之难：不是美色，是带毒的攻击》</t>
  </si>
  <si>
    <t xml:space="preserve">可与女儿国王对比。</t>
  </si>
  <si>
    <t xml:space="preserve">Z030</t>
  </si>
  <si>
    <t xml:space="preserve">放心猿：执行尺度如何造成信任裂缝</t>
  </si>
  <si>
    <t xml:space="preserve">悟空诛草寇表面是除恶，深层却触发唐僧对其暴力边界的不信任。</t>
  </si>
  <si>
    <t xml:space="preserve">孙悟空、唐僧、草寇</t>
  </si>
  <si>
    <t xml:space="preserve">诛草寇、唐僧责怪、放心猿</t>
  </si>
  <si>
    <t xml:space="preserve">外部事件—内部裂缝因果图</t>
  </si>
  <si>
    <t xml:space="preserve">《从草寇到二心：一场小冲突如何引爆大危机》</t>
  </si>
  <si>
    <t xml:space="preserve">连接真假美猴王。</t>
  </si>
  <si>
    <t xml:space="preserve">Z031</t>
  </si>
  <si>
    <t xml:space="preserve">真假美猴王：最难降伏的是另一个自己</t>
  </si>
  <si>
    <t xml:space="preserve">六耳猕猴高度复制悟空，象征二心、自我分裂与身份危机。</t>
  </si>
  <si>
    <t xml:space="preserve">真假难辨、谛听、如来识破</t>
  </si>
  <si>
    <t xml:space="preserve">二心结构图</t>
  </si>
  <si>
    <t xml:space="preserve">《真假美猴王：人为什么会和自己打起来》</t>
  </si>
  <si>
    <t xml:space="preserve">全书核心专题。</t>
  </si>
  <si>
    <t xml:space="preserve">Z032</t>
  </si>
  <si>
    <t xml:space="preserve">谛听为什么不直接说破</t>
  </si>
  <si>
    <t xml:space="preserve">谛听能辨真假却不直接裁断，说明识别能力、处置权限和风险承担是三回事。</t>
  </si>
  <si>
    <t xml:space="preserve">谛听、地藏王、如来、真假悟空</t>
  </si>
  <si>
    <t xml:space="preserve">谛听辨识、建议赴灵山</t>
  </si>
  <si>
    <t xml:space="preserve">证据链与裁决权流程图</t>
  </si>
  <si>
    <t xml:space="preserve">《谛听知道真相，为什么还要上报如来》</t>
  </si>
  <si>
    <t xml:space="preserve">非常适合组织管理解读。</t>
  </si>
  <si>
    <t xml:space="preserve">Z034</t>
  </si>
  <si>
    <t xml:space="preserve">火焰山：不可绕行的环境风险</t>
  </si>
  <si>
    <t xml:space="preserve">火焰山不是一般妖怪阻路，而是路线、自然环境、历史因果和关键资源交织的系统性瓶颈。</t>
  </si>
  <si>
    <t xml:space="preserve">唐僧团队、火焰山土地、铁扇公主</t>
  </si>
  <si>
    <t xml:space="preserve">火焰山受阻、土地说明、寻扇过程</t>
  </si>
  <si>
    <r>
      <rPr>
        <sz val="11"/>
        <rFont val="Noto Sans CJK SC"/>
        <family val="2"/>
      </rPr>
      <t xml:space="preserve">路线瓶颈图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风险链图</t>
    </r>
  </si>
  <si>
    <t xml:space="preserve">《火焰山为什么难过：一座山背后的系统风险》</t>
  </si>
  <si>
    <t xml:space="preserve">主专题之一。</t>
  </si>
  <si>
    <t xml:space="preserve">Z035</t>
  </si>
  <si>
    <t xml:space="preserve">三调芭蕉扇：关键资源争夺战</t>
  </si>
  <si>
    <t xml:space="preserve">三调不是重复情节，而是资源识别、真假验证、关系博弈和协同破局的递进。</t>
  </si>
  <si>
    <t xml:space="preserve">悟空、铁扇公主、牛魔王、八戒</t>
  </si>
  <si>
    <t xml:space="preserve">一调、二调、三调芭蕉扇</t>
  </si>
  <si>
    <t xml:space="preserve">三调递进流程图</t>
  </si>
  <si>
    <t xml:space="preserve">《三调芭蕉扇：从借不到到拿到真资源》</t>
  </si>
  <si>
    <t xml:space="preserve">适合作为公众号单篇。</t>
  </si>
  <si>
    <t xml:space="preserve">Z036</t>
  </si>
  <si>
    <t xml:space="preserve">牛魔王家族链：旧怨如何变成新风险</t>
  </si>
  <si>
    <t xml:space="preserve">红孩儿、如意真仙、铁扇公主、牛魔王构成连续家族链，显示取经路上的风险会前后传导。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</si>
  <si>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40—42</t>
    </r>
    <r>
      <rPr>
        <sz val="11"/>
        <rFont val="Noto Sans CJK SC"/>
        <family val="2"/>
      </rPr>
      <t xml:space="preserve">回、第</t>
    </r>
    <r>
      <rPr>
        <sz val="11"/>
        <rFont val="Calibri"/>
        <family val="0"/>
        <charset val="1"/>
      </rPr>
      <t xml:space="preserve">53</t>
    </r>
    <r>
      <rPr>
        <sz val="11"/>
        <rFont val="Noto Sans CJK SC"/>
        <family val="2"/>
      </rPr>
      <t xml:space="preserve">回、第</t>
    </r>
    <r>
      <rPr>
        <sz val="11"/>
        <rFont val="Calibri"/>
        <family val="0"/>
        <charset val="1"/>
      </rPr>
      <t xml:space="preserve">59—61</t>
    </r>
    <r>
      <rPr>
        <sz val="11"/>
        <rFont val="Noto Sans CJK SC"/>
        <family val="2"/>
      </rPr>
      <t xml:space="preserve">回</t>
    </r>
  </si>
  <si>
    <t xml:space="preserve">红孩儿、如意真仙、铁扇公主、牛魔王</t>
  </si>
  <si>
    <t xml:space="preserve">红孩儿被收、落胎泉、铁扇拒借、牛魔王出场</t>
  </si>
  <si>
    <t xml:space="preserve">牛魔王家族关系图</t>
  </si>
  <si>
    <t xml:space="preserve">《从红孩儿到火焰山：牛魔王家族风险链》</t>
  </si>
  <si>
    <t xml:space="preserve">跨阶段专题。</t>
  </si>
  <si>
    <t xml:space="preserve">Z037</t>
  </si>
  <si>
    <t xml:space="preserve">芭蕉扇：法宝也是治理资源</t>
  </si>
  <si>
    <t xml:space="preserve">芭蕉扇不是单纯斗法工具，而是熄灭火焰山、恢复路线通行的环境治理资源。</t>
  </si>
  <si>
    <t xml:space="preserve">铁扇公主、孙悟空、火焰山</t>
  </si>
  <si>
    <t xml:space="preserve">真假扇、真扇灭火、归还芭蕉扇</t>
  </si>
  <si>
    <t xml:space="preserve">法宝功能分类图</t>
  </si>
  <si>
    <t xml:space="preserve">《芭蕉扇不是武器，是治理资源》</t>
  </si>
  <si>
    <t xml:space="preserve">与金刚琢、三昧真火对照。</t>
  </si>
  <si>
    <t xml:space="preserve">Z038</t>
  </si>
  <si>
    <t xml:space="preserve">祭赛国失宝冤案：从扫塔到追赃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</si>
  <si>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62—63</t>
    </r>
    <r>
      <rPr>
        <sz val="11"/>
        <rFont val="Noto Sans CJK SC"/>
        <family val="2"/>
      </rPr>
      <t xml:space="preserve">回把‘失宝—冤僧—追查—夺回’写成完整证据链，适合研究古典小说中的案件治理。</t>
    </r>
  </si>
  <si>
    <t xml:space="preserve">祭赛国王、金光寺僧、悟空、九头虫、万圣龙王</t>
  </si>
  <si>
    <t xml:space="preserve">僧众受冤、夜扫宝塔、碧波潭夺宝</t>
  </si>
  <si>
    <t xml:space="preserve">证据链流程图</t>
  </si>
  <si>
    <t xml:space="preserve">《祭赛国失宝案：西游记里的冤案昭雪》</t>
  </si>
  <si>
    <t xml:space="preserve">可与乌鸡国真王复位对比。</t>
  </si>
  <si>
    <t xml:space="preserve">Z039</t>
  </si>
  <si>
    <t xml:space="preserve">九头虫与联盟妖怪</t>
  </si>
  <si>
    <t xml:space="preserve">九头虫不是孤立妖怪，而是与碧波潭龙宫、万圣公主形成联盟，体现中后段妖怪关系复杂化。</t>
  </si>
  <si>
    <t xml:space="preserve">九头虫、万圣龙王、万圣公主、二郎神、悟空</t>
  </si>
  <si>
    <t xml:space="preserve">九头虫出场、龙宫关系、二郎神助战</t>
  </si>
  <si>
    <t xml:space="preserve">联盟关系网络图</t>
  </si>
  <si>
    <t xml:space="preserve">《九头虫：为什么中后段妖怪越来越像利益联盟》</t>
  </si>
  <si>
    <t xml:space="preserve">适合纳入后台妖怪与联盟妖怪横向表。</t>
  </si>
  <si>
    <t xml:space="preserve">Z040</t>
  </si>
  <si>
    <t xml:space="preserve">木仙庵：诗文雅趣也是迷障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</si>
  <si>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64</t>
    </r>
    <r>
      <rPr>
        <sz val="11"/>
        <rFont val="Noto Sans CJK SC"/>
        <family val="2"/>
      </rPr>
      <t xml:space="preserve">回不是普通妖怪战斗，而是‘雅趣牵缠’：诗文、名士气、柔性情欲共同拖延取经正路。</t>
    </r>
  </si>
  <si>
    <t xml:space="preserve">唐僧、杏仙、木仙庵树精、八戒</t>
  </si>
  <si>
    <t xml:space="preserve">谈诗、诱留、八戒开路</t>
  </si>
  <si>
    <t xml:space="preserve">软性诱惑结构图</t>
  </si>
  <si>
    <t xml:space="preserve">《木仙庵谈诗：西游记里最文雅的一场迷障》</t>
  </si>
  <si>
    <t xml:space="preserve">适合公开传播，趣味性强。</t>
  </si>
  <si>
    <t xml:space="preserve">Z041</t>
  </si>
  <si>
    <t xml:space="preserve">小雷音寺：假权威为何最危险</t>
  </si>
  <si>
    <r>
      <rPr>
        <sz val="11"/>
        <rFont val="Noto Sans CJK SC"/>
        <family val="2"/>
      </rPr>
      <t xml:space="preserve">黄眉假设小雷音，利用唐僧对灵山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佛门符号的信任，使四众集体误入。</t>
    </r>
  </si>
  <si>
    <t xml:space="preserve">黄眉、唐僧、悟空、弥勒</t>
  </si>
  <si>
    <t xml:space="preserve">假雷音寺、金铙、人种袋、弥勒收妖</t>
  </si>
  <si>
    <t xml:space="preserve">真假权威辨识图</t>
  </si>
  <si>
    <t xml:space="preserve">《小雷音寺：披着真理外衣的骗局》</t>
  </si>
  <si>
    <t xml:space="preserve">可与假观音、真假美猴王合成专题。</t>
  </si>
  <si>
    <t xml:space="preserve">Z042</t>
  </si>
  <si>
    <t xml:space="preserve">人种袋与金铙：法宝压制救援系统</t>
  </si>
  <si>
    <t xml:space="preserve">小雷音寺段再次说明，法宝不仅提升战斗力，还能让多轮救援失效。</t>
  </si>
  <si>
    <t xml:space="preserve">黄眉、悟空、诸神、弥勒</t>
  </si>
  <si>
    <t xml:space="preserve">金铙困悟空、人种袋收诸神、弥勒收束</t>
  </si>
  <si>
    <t xml:space="preserve">法宝风险矩阵</t>
  </si>
  <si>
    <t xml:space="preserve">《为什么诸神都被黄眉装进袋子里》</t>
  </si>
  <si>
    <t xml:space="preserve">可与金兜洞金刚琢对比。</t>
  </si>
  <si>
    <t xml:space="preserve">Z043</t>
  </si>
  <si>
    <t xml:space="preserve">驼罗庄：降妖也是清理污秽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</si>
  <si>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67</t>
    </r>
    <r>
      <rPr>
        <sz val="11"/>
        <rFont val="Noto Sans CJK SC"/>
        <family val="2"/>
      </rPr>
      <t xml:space="preserve">回把妖怪风险、环境污秽、道路阻断、民众困扰合写，是基层治理意味很强的一回。</t>
    </r>
  </si>
  <si>
    <t xml:space="preserve">蟒蛇精、悟空、八戒、驼罗庄众人</t>
  </si>
  <si>
    <t xml:space="preserve">蟒蛇精、秽污、清障复路</t>
  </si>
  <si>
    <t xml:space="preserve">环境治理示意图</t>
  </si>
  <si>
    <t xml:space="preserve">《从驼罗庄看西游记里的基层治理》</t>
  </si>
  <si>
    <r>
      <rPr>
        <sz val="11"/>
        <rFont val="Noto Sans CJK SC"/>
        <family val="2"/>
      </rPr>
      <t xml:space="preserve">可联系第</t>
    </r>
    <r>
      <rPr>
        <sz val="11"/>
        <rFont val="Calibri"/>
        <family val="0"/>
        <charset val="1"/>
      </rPr>
      <t xml:space="preserve">62</t>
    </r>
    <r>
      <rPr>
        <sz val="11"/>
        <rFont val="Noto Sans CJK SC"/>
        <family val="2"/>
      </rPr>
      <t xml:space="preserve">回‘涤垢洗心’。</t>
    </r>
  </si>
  <si>
    <t xml:space="preserve">朱紫国：医治与救国</t>
  </si>
  <si>
    <t xml:space="preserve">朱紫国段把身体病、家庭破裂、王权失序和妖魔外患连成一体，悟空的“行医”实为治理介入。</t>
  </si>
  <si>
    <t xml:space="preserve">悬丝诊脉、配药、追问旧案、救回金圣宫</t>
  </si>
  <si>
    <t xml:space="preserve">病症—旧案—妖怪—秩序恢复流程图</t>
  </si>
  <si>
    <t xml:space="preserve">《朱紫国：治病为什么也是救国》</t>
  </si>
  <si>
    <t xml:space="preserve">适合做专题文章。</t>
  </si>
  <si>
    <t xml:space="preserve">Z044</t>
  </si>
  <si>
    <t xml:space="preserve">金毛犼：观音坐骑系统外溢</t>
  </si>
  <si>
    <t xml:space="preserve">赛太岁不是普通野怪，而是观音坐骑金毛犼，显示后台系统一旦失控，会给人间造成长期损害。</t>
  </si>
  <si>
    <r>
      <rPr>
        <sz val="11"/>
        <rFont val="Noto Sans CJK SC"/>
        <family val="2"/>
      </rPr>
      <t xml:space="preserve">赛太岁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金毛犼、观音、金圣宫</t>
    </r>
  </si>
  <si>
    <t xml:space="preserve">赛太岁身份揭示、观音收伏</t>
  </si>
  <si>
    <t xml:space="preserve">后台妖怪责任链图</t>
  </si>
  <si>
    <t xml:space="preserve">《有后台的妖怪：金毛犼为什么必须由观音收回》</t>
  </si>
  <si>
    <t xml:space="preserve">与后台妖怪表联动。</t>
  </si>
  <si>
    <t xml:space="preserve">Z045</t>
  </si>
  <si>
    <t xml:space="preserve">紫金铃：关键资源决定风险等级</t>
  </si>
  <si>
    <t xml:space="preserve">赛太岁的难度主要来自紫金铃，法宝的烟沙火功能使普通战斗升级为系统资源对抗。</t>
  </si>
  <si>
    <t xml:space="preserve">赛太岁、紫金铃、孙悟空</t>
  </si>
  <si>
    <t xml:space="preserve">紫金铃放烟沙火、悟空计盗铃</t>
  </si>
  <si>
    <t xml:space="preserve">法宝能力—反制路径图</t>
  </si>
  <si>
    <t xml:space="preserve">《紫金铃：为什么先夺工具再打妖怪》</t>
  </si>
  <si>
    <r>
      <rPr>
        <sz val="11"/>
        <rFont val="Noto Sans CJK SC"/>
        <family val="2"/>
      </rPr>
      <t xml:space="preserve">与</t>
    </r>
    <r>
      <rPr>
        <sz val="11"/>
        <rFont val="Calibri"/>
        <family val="0"/>
        <charset val="1"/>
      </rPr>
      <t xml:space="preserve">07_</t>
    </r>
    <r>
      <rPr>
        <sz val="11"/>
        <rFont val="Noto Sans CJK SC"/>
        <family val="2"/>
      </rPr>
      <t xml:space="preserve">法宝表联动。</t>
    </r>
  </si>
  <si>
    <t xml:space="preserve">Z046</t>
  </si>
  <si>
    <t xml:space="preserve">色欲伤身与王权失序</t>
  </si>
  <si>
    <t xml:space="preserve">金圣宫被掳导致朱紫国王长期病弱，书中将情感创伤、色欲劫掠和政治失衡叠加呈现。</t>
  </si>
  <si>
    <t xml:space="preserve">朱紫国王、金圣宫、赛太岁</t>
  </si>
  <si>
    <t xml:space="preserve">国王病症、金圣宫旧案、妖邪根源</t>
  </si>
  <si>
    <t xml:space="preserve">病因层级图</t>
  </si>
  <si>
    <t xml:space="preserve">《从国王久病看〈西游记〉的色欲与失序》</t>
  </si>
  <si>
    <t xml:space="preserve">需谨慎处理，不宜过度现代医学化。</t>
  </si>
  <si>
    <t xml:space="preserve">Z047</t>
  </si>
  <si>
    <t xml:space="preserve">悟空的多重角色：医生、侦探、战士、协调者</t>
  </si>
  <si>
    <t xml:space="preserve">朱紫国段悟空不只是战斗者，还承担诊断、调查、计谋、盗宝、救援和协调后台等多重职能。</t>
  </si>
  <si>
    <t xml:space="preserve">孙悟空、朱紫国王、观音</t>
  </si>
  <si>
    <t xml:space="preserve">诊脉、修药、盗铃、降怪、请观音收束</t>
  </si>
  <si>
    <t xml:space="preserve">悟空角色雷达图</t>
  </si>
  <si>
    <t xml:space="preserve">《悟空不只会打：朱紫国段的复合型能力》</t>
  </si>
  <si>
    <t xml:space="preserve">适合组织管理线。</t>
  </si>
  <si>
    <t xml:space="preserve">Z048</t>
  </si>
  <si>
    <t xml:space="preserve">盘丝洞：欲望如何变成缠缚</t>
  </si>
  <si>
    <t xml:space="preserve">盘丝洞之难不是单纯女妖诱惑，而是把身体、好奇、欲望、环境和缠缚机制组合成风险系统。</t>
  </si>
  <si>
    <t xml:space="preserve">唐僧、八戒、蜘蛛精、悟空</t>
  </si>
  <si>
    <t xml:space="preserve">唐僧入洞、八戒濯垢泉忘形、蛛丝缠缚</t>
  </si>
  <si>
    <t xml:space="preserve">欲望风险链条图</t>
  </si>
  <si>
    <t xml:space="preserve">《盘丝洞：欲望如何变成缠缚》</t>
  </si>
  <si>
    <t xml:space="preserve">适合公众号连载，语言可写得有趣而不轻佻。</t>
  </si>
  <si>
    <t xml:space="preserve">Z049</t>
  </si>
  <si>
    <t xml:space="preserve">八戒忘形：普通人的身体与修行</t>
  </si>
  <si>
    <t xml:space="preserve">八戒的滑稽背后是普通人的身体性；《西游记》并不否认身体，而是反复提醒人要在身体处境中修行。</t>
  </si>
  <si>
    <t xml:space="preserve">猪八戒、蜘蛛精</t>
  </si>
  <si>
    <t xml:space="preserve">濯垢泉、八戒忘形、被困后求救</t>
  </si>
  <si>
    <t xml:space="preserve">八戒风险—贡献双轴图</t>
  </si>
  <si>
    <t xml:space="preserve">《八戒忘形：普通人的身体与修行》</t>
  </si>
  <si>
    <t xml:space="preserve">可接续“八戒为什么不能被开除”。</t>
  </si>
  <si>
    <t xml:space="preserve">Z050</t>
  </si>
  <si>
    <t xml:space="preserve">蜈蚣精：旧恨之毒与障眼之光</t>
  </si>
  <si>
    <t xml:space="preserve">多目怪的厉害不在蛮力，而在毒与光：它让人中毒、失明、失去判断，象征旧怨和偏见对心性的遮蔽。</t>
  </si>
  <si>
    <r>
      <rPr>
        <sz val="11"/>
        <rFont val="Noto Sans CJK SC"/>
        <family val="2"/>
      </rPr>
      <t xml:space="preserve">蜈蚣精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多目怪、悟空、唐僧</t>
    </r>
  </si>
  <si>
    <t xml:space="preserve">毒茶、金光毒眼、悟空受制</t>
  </si>
  <si>
    <t xml:space="preserve">能力克制关系图</t>
  </si>
  <si>
    <t xml:space="preserve">《蜈蚣精：旧恨之毒与障眼之光》</t>
  </si>
  <si>
    <t xml:space="preserve">可与黄眉、人种袋、金刚琢等“克制型风险”比较。</t>
  </si>
  <si>
    <t xml:space="preserve">Z051</t>
  </si>
  <si>
    <t xml:space="preserve">毗蓝婆：外部专家如何破局</t>
  </si>
  <si>
    <t xml:space="preserve">悟空并非无所不能；遇到专业克制时，关键在于识别外援、接受外援，并用对症工具破局。</t>
  </si>
  <si>
    <t xml:space="preserve">毗蓝婆、孙悟空、蜈蚣精</t>
  </si>
  <si>
    <t xml:space="preserve">悟空求援、毗蓝婆绣花针破法</t>
  </si>
  <si>
    <t xml:space="preserve">外部救援网络图</t>
  </si>
  <si>
    <t xml:space="preserve">《悟空也有盲区：毗蓝婆如何破局》</t>
  </si>
  <si>
    <t xml:space="preserve">可纳入“取经救援系统”专题。</t>
  </si>
  <si>
    <t xml:space="preserve">Z052</t>
  </si>
  <si>
    <t xml:space="preserve">狮驼岭：全书最重的组织化妖怪风险</t>
  </si>
  <si>
    <t xml:space="preserve">狮驼岭不是单个妖怪作乱，而是三魔集团、群妖系统、区域占据和后台边界叠加形成的极端风险。</t>
  </si>
  <si>
    <t xml:space="preserve">青狮、白象、大鹏、狮驼国群妖、悟空、如来</t>
  </si>
  <si>
    <t xml:space="preserve">太白金星预警、悟空侦察、三魔组织、如来收束</t>
  </si>
  <si>
    <r>
      <rPr>
        <sz val="11"/>
        <rFont val="Noto Sans CJK SC"/>
        <family val="2"/>
      </rPr>
      <t xml:space="preserve">三魔组织结构图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风险分层图</t>
    </r>
  </si>
  <si>
    <t xml:space="preserve">《狮驼岭为什么是〈西游记〉最重的一难》</t>
  </si>
  <si>
    <t xml:space="preserve">适合作为后台妖怪研究的核心专题。</t>
  </si>
  <si>
    <t xml:space="preserve">Z053</t>
  </si>
  <si>
    <t xml:space="preserve">后台边界：从坐骑失控到最高权威收束</t>
  </si>
  <si>
    <t xml:space="preserve">青狮、白象、大鹏分别牵出文殊、普贤、如来系统，说明后台妖怪不是简单‘有关系’，而是责任边界和系统收束问题。</t>
  </si>
  <si>
    <t xml:space="preserve">文殊、普贤、如来、三魔</t>
  </si>
  <si>
    <t xml:space="preserve">三魔身份揭示、文殊普贤收坐骑、如来收大鹏</t>
  </si>
  <si>
    <t xml:space="preserve">后台责任链图</t>
  </si>
  <si>
    <t xml:space="preserve">《有后台的妖怪：狮驼岭把问题推到极致》</t>
  </si>
  <si>
    <t xml:space="preserve">可与黄袍怪、金角银角、金毛犼对照。</t>
  </si>
  <si>
    <t xml:space="preserve">Z054</t>
  </si>
  <si>
    <t xml:space="preserve">极端风险治理：为什么悟空必须请如来</t>
  </si>
  <si>
    <t xml:space="preserve">悟空很强，但狮驼岭风险牵涉多后台、多妖怪、多层级，个人能力无法完成最终责任收口。</t>
  </si>
  <si>
    <t xml:space="preserve">孙悟空、如来、三魔</t>
  </si>
  <si>
    <t xml:space="preserve">悟空周旋受限、请如来、如来终裁</t>
  </si>
  <si>
    <t xml:space="preserve">能力边界—治理层级图</t>
  </si>
  <si>
    <t xml:space="preserve">《悟空为什么必须请如来》</t>
  </si>
  <si>
    <t xml:space="preserve">Z055</t>
  </si>
  <si>
    <t xml:space="preserve">侦察先于处置：太白金星预警与悟空潜入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</si>
  <si>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74</t>
    </r>
    <r>
      <rPr>
        <sz val="11"/>
        <rFont val="Noto Sans CJK SC"/>
        <family val="2"/>
      </rPr>
      <t xml:space="preserve">回显示重大风险处置前，预警、情报、潜入侦察比正面作战更重要。</t>
    </r>
  </si>
  <si>
    <t xml:space="preserve">太白金星、孙悟空、狮驼洞群妖</t>
  </si>
  <si>
    <t xml:space="preserve">长庚传报、悟空变化侦察</t>
  </si>
  <si>
    <t xml:space="preserve">风险处置流程图</t>
  </si>
  <si>
    <t xml:space="preserve">《长庚传报：狮驼岭的风险预警机制》</t>
  </si>
  <si>
    <t xml:space="preserve">可与功曹传信、土地报信建立预警专题。</t>
  </si>
  <si>
    <t xml:space="preserve">Z056</t>
  </si>
  <si>
    <t xml:space="preserve">被吞入腹：进入系统内部寻找弱点</t>
  </si>
  <si>
    <t xml:space="preserve">悟空被青狮吞入腹中，不只是险情，也象征进入强大系统内部，从内部找到反制路径。</t>
  </si>
  <si>
    <t xml:space="preserve">孙悟空、青狮</t>
  </si>
  <si>
    <t xml:space="preserve">悟空被吞、腹中反制</t>
  </si>
  <si>
    <t xml:space="preserve">内部突破示意图</t>
  </si>
  <si>
    <t xml:space="preserve">《被吞之后：悟空如何从系统内部破局》</t>
  </si>
  <si>
    <t xml:space="preserve">可与金兜洞、黄眉等被收摄情节比较。</t>
  </si>
  <si>
    <t xml:space="preserve">Z057</t>
  </si>
  <si>
    <t xml:space="preserve">狮驼国群妖：当妖怪成为区域性秩序</t>
  </si>
  <si>
    <t xml:space="preserve">狮驼国段的恐怖在于妖怪不只是袭击路人，而是占据一国、形成秩序，显示失序的规模化。</t>
  </si>
  <si>
    <t xml:space="preserve">狮驼国群妖、三魔、取经团队</t>
  </si>
  <si>
    <t xml:space="preserve">狮驼国描写、群妖结构、团队危机</t>
  </si>
  <si>
    <r>
      <rPr>
        <sz val="11"/>
        <rFont val="Noto Sans CJK SC"/>
        <family val="2"/>
      </rPr>
      <t xml:space="preserve">区域风险地图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妖怪组织图</t>
    </r>
  </si>
  <si>
    <t xml:space="preserve">《从山洞到国土：狮驼国的组织化恐怖》</t>
  </si>
  <si>
    <t xml:space="preserve">注意表述应稳健，避免过度现代化。</t>
  </si>
  <si>
    <t xml:space="preserve">Z058</t>
  </si>
  <si>
    <t xml:space="preserve">比丘国：儿童保护与王权失序</t>
  </si>
  <si>
    <t xml:space="preserve">比丘国段最沉重之处，不在妖怪法力，而在国王以长寿名义牺牲儿童，显示王权失序后的伦理灾难。</t>
  </si>
  <si>
    <t xml:space="preserve">比丘国王、白鹿精、狐狸精、众小儿、悟空</t>
  </si>
  <si>
    <t xml:space="preserve">国丈献方、儿童被选、悟空识妖、众小儿获救</t>
  </si>
  <si>
    <t xml:space="preserve">风险链条图：妖术—王权—儿童</t>
  </si>
  <si>
    <t xml:space="preserve">《比丘国：当王权向儿童伸手》</t>
  </si>
  <si>
    <t xml:space="preserve">可作为严肃专题。</t>
  </si>
  <si>
    <t xml:space="preserve">Z059</t>
  </si>
  <si>
    <t xml:space="preserve">白鹿精：坐骑后台与养生迷信</t>
  </si>
  <si>
    <t xml:space="preserve">白鹿精以寿星系统资源为背书，借养生迷信进入朝堂，说明后台坐骑风险可以变成公共治理风险。</t>
  </si>
  <si>
    <t xml:space="preserve">白鹿精、南极老人、比丘国王</t>
  </si>
  <si>
    <t xml:space="preserve">白鹿伪国丈、南极老人收鹿</t>
  </si>
  <si>
    <t xml:space="preserve">后台妖怪对照图</t>
  </si>
  <si>
    <t xml:space="preserve">《白鹿精：长寿欲望如何压倒治理底线》</t>
  </si>
  <si>
    <t xml:space="preserve">与金毛犼、青毛狮子对比。</t>
  </si>
  <si>
    <t xml:space="preserve">Z060</t>
  </si>
  <si>
    <t xml:space="preserve">无底洞：慈悲与边界</t>
  </si>
  <si>
    <t xml:space="preserve">镇海寺救女体现慈悲，但无底洞危机提醒：慈悲如果没有身份核验和边界意识，也可能被妖邪利用。</t>
  </si>
  <si>
    <t xml:space="preserve">唐僧、地涌夫人、悟空、镇海寺僧</t>
  </si>
  <si>
    <t xml:space="preserve">救女、诱入无底洞、逼婚、悟空识妖</t>
  </si>
  <si>
    <t xml:space="preserve">救助流程风险图</t>
  </si>
  <si>
    <t xml:space="preserve">《无底洞：慈悲也需要边界》</t>
  </si>
  <si>
    <t xml:space="preserve">适合人生修养与组织管理双读。</t>
  </si>
  <si>
    <t xml:space="preserve">Z061</t>
  </si>
  <si>
    <t xml:space="preserve">地涌夫人：亲属后台的新类型</t>
  </si>
  <si>
    <r>
      <rPr>
        <sz val="11"/>
        <rFont val="Noto Sans CJK SC"/>
        <family val="2"/>
      </rPr>
      <t xml:space="preserve">地涌夫人不是坐骑、童子、法宝外流，而是义亲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供奉关系导致的后台样本，扩展了后台妖怪研究类型。</t>
    </r>
  </si>
  <si>
    <t xml:space="preserve">悟空上天追查、天王哪吒关系、最终收束</t>
  </si>
  <si>
    <t xml:space="preserve">后台类型矩阵图</t>
  </si>
  <si>
    <t xml:space="preserve">《后台妖怪不止坐骑：地涌夫人的身份迷局》</t>
  </si>
  <si>
    <t xml:space="preserve">应补入后台妖怪表类型体系。</t>
  </si>
  <si>
    <t xml:space="preserve">Z062</t>
  </si>
  <si>
    <t xml:space="preserve">儿童风险、欲望风险、亲属风险的连续出现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</si>
  <si>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78—83</t>
    </r>
    <r>
      <rPr>
        <sz val="11"/>
        <rFont val="Noto Sans CJK SC"/>
        <family val="2"/>
      </rPr>
      <t xml:space="preserve">回连续出现三类深层风险：儿童保护底线、欲望婚配陷阱、亲属后台责任，显示后半程风险越来越制度化和身份化。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</si>
  <si>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78—83</t>
    </r>
    <r>
      <rPr>
        <sz val="11"/>
        <rFont val="Noto Sans CJK SC"/>
        <family val="2"/>
      </rPr>
      <t xml:space="preserve">回</t>
    </r>
  </si>
  <si>
    <t xml:space="preserve">比丘国王、白鹿精、狐狸精、地涌夫人、托塔天王</t>
  </si>
  <si>
    <t xml:space="preserve">比丘国害童、无底洞逼婚、天王关系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</si>
  <si>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78—83</t>
    </r>
    <r>
      <rPr>
        <sz val="11"/>
        <rFont val="Noto Sans CJK SC"/>
        <family val="2"/>
      </rPr>
      <t xml:space="preserve">回风险递进图</t>
    </r>
  </si>
  <si>
    <t xml:space="preserve">《越近灵山，风险越深：比丘国到无底洞》</t>
  </si>
  <si>
    <t xml:space="preserve">可作为阶段总结文章。</t>
  </si>
  <si>
    <t xml:space="preserve">Z063</t>
  </si>
  <si>
    <t xml:space="preserve">灭法国：制度性偏见也是一难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</si>
  <si>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84</t>
    </r>
    <r>
      <rPr>
        <sz val="11"/>
        <rFont val="Noto Sans CJK SC"/>
        <family val="2"/>
      </rPr>
      <t xml:space="preserve">回没有重型妖怪，却以国家政策和身份标签制造风险，说明取经路上的难也包括制度性偏见。</t>
    </r>
  </si>
  <si>
    <t xml:space="preserve">灭法国王、唐僧团队、孙悟空</t>
  </si>
  <si>
    <t xml:space="preserve">灭法国禁僧、师徒投宿、悟空剃发反转、改名钦法</t>
  </si>
  <si>
    <t xml:space="preserve">制度风险流程图</t>
  </si>
  <si>
    <t xml:space="preserve">《灭法国：没有妖怪的一难》</t>
  </si>
  <si>
    <r>
      <rPr>
        <sz val="11"/>
        <rFont val="Noto Sans CJK SC"/>
        <family val="2"/>
      </rPr>
      <t xml:space="preserve">适合作为文学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现实治理双读。</t>
    </r>
  </si>
  <si>
    <t xml:space="preserve">Z064</t>
  </si>
  <si>
    <t xml:space="preserve">剃发反转：身份体验如何破除偏见</t>
  </si>
  <si>
    <t xml:space="preserve">悟空让王臣体验身份转换，核心不是恶作剧，而是以象征反转让掌权者看见自身偏执。</t>
  </si>
  <si>
    <t xml:space="preserve">孙悟空、灭法国王、群臣</t>
  </si>
  <si>
    <t xml:space="preserve">剃发改装、王臣惊惧、制度转向</t>
  </si>
  <si>
    <t xml:space="preserve">身份反转示意图</t>
  </si>
  <si>
    <t xml:space="preserve">《剃发一夜：孙悟空怎样改变一个国家》</t>
  </si>
  <si>
    <t xml:space="preserve">可写成传播性较强的短文。</t>
  </si>
  <si>
    <t xml:space="preserve">Z065</t>
  </si>
  <si>
    <t xml:space="preserve">隐雾山：无后台妖怪的常态风险</t>
  </si>
  <si>
    <r>
      <rPr>
        <sz val="11"/>
        <rFont val="Noto Sans CJK SC"/>
        <family val="2"/>
      </rPr>
      <t xml:space="preserve">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豹子精没有显赫后台，却仍可凭地形、诱捕和小妖网络形成实际风险，提醒研究不能只盯后台妖怪。</t>
    </r>
  </si>
  <si>
    <r>
      <rPr>
        <sz val="11"/>
        <rFont val="Noto Sans CJK SC"/>
        <family val="2"/>
      </rPr>
      <t xml:space="preserve">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豹子精、唐僧团队、小妖群</t>
    </r>
  </si>
  <si>
    <t xml:space="preserve">隐雾山诱捕、唐僧遇险、悟空八戒处置</t>
  </si>
  <si>
    <r>
      <rPr>
        <sz val="11"/>
        <rFont val="Noto Sans CJK SC"/>
        <family val="2"/>
      </rPr>
      <t xml:space="preserve">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非后台风险对照图</t>
    </r>
  </si>
  <si>
    <t xml:space="preserve">《隐雾山：普通妖怪为什么也危险》</t>
  </si>
  <si>
    <t xml:space="preserve">补足后台妖怪研究的反面样本。</t>
  </si>
  <si>
    <t xml:space="preserve">Z066</t>
  </si>
  <si>
    <t xml:space="preserve">从灭法国到隐雾山：制度风险与山林风险的切换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</si>
  <si>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84—86</t>
    </r>
    <r>
      <rPr>
        <sz val="11"/>
        <rFont val="Noto Sans CJK SC"/>
        <family val="2"/>
      </rPr>
      <t xml:space="preserve">回从王权制度风险切换到山林妖怪风险，显示取经后半程风险类型更加多元。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</si>
  <si>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84—86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</si>
  <si>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灭法国王、南山大王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豹子精、唐僧团队</t>
    </r>
  </si>
  <si>
    <t xml:space="preserve">灭法国改心、隐雾山入险、妖怪灭除</t>
  </si>
  <si>
    <t xml:space="preserve">风险类型切换图</t>
  </si>
  <si>
    <r>
      <rPr>
        <sz val="11"/>
        <rFont val="Noto Sans CJK SC"/>
        <family val="2"/>
      </rPr>
      <t xml:space="preserve">《制度之难与山林之难：第</t>
    </r>
    <r>
      <rPr>
        <sz val="11"/>
        <rFont val="Calibri"/>
        <family val="0"/>
        <charset val="1"/>
      </rPr>
      <t xml:space="preserve">84—86</t>
    </r>
    <r>
      <rPr>
        <sz val="11"/>
        <rFont val="Noto Sans CJK SC"/>
        <family val="2"/>
      </rPr>
      <t xml:space="preserve">回连读》</t>
    </r>
  </si>
  <si>
    <t xml:space="preserve">可作为阶段总结。</t>
  </si>
  <si>
    <t xml:space="preserve">Z067</t>
  </si>
  <si>
    <t xml:space="preserve">凤仙郡：天灾治理与德政修复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</si>
  <si>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87</t>
    </r>
    <r>
      <rPr>
        <sz val="11"/>
        <rFont val="Noto Sans CJK SC"/>
        <family val="2"/>
      </rPr>
      <t xml:space="preserve">回把旱灾写成自然、天庭和地方德政之间的系统性问题，悟空的作用不只是求雨，更是劝善纠偏。</t>
    </r>
  </si>
  <si>
    <t xml:space="preserve">凤仙郡侯、孙悟空、玉帝、雷部</t>
  </si>
  <si>
    <t xml:space="preserve">久旱、上天求雨、郡侯悔过、施霖</t>
  </si>
  <si>
    <t xml:space="preserve">天灾治理闭环图</t>
  </si>
  <si>
    <t xml:space="preserve">《凤仙郡求雨：孙悟空怎样做治理协调》</t>
  </si>
  <si>
    <t xml:space="preserve">适合做现实治理类解读。</t>
  </si>
  <si>
    <t xml:space="preserve">Z068</t>
  </si>
  <si>
    <t xml:space="preserve">玉华州授艺：传承为何会带来风险</t>
  </si>
  <si>
    <t xml:space="preserve">三徒授艺体现团队成熟，但兵器展示与能力外显也引出盗器风险，说明传承必须配套边界和保管机制。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</si>
  <si>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88—89</t>
    </r>
    <r>
      <rPr>
        <sz val="11"/>
        <rFont val="Noto Sans CJK SC"/>
        <family val="2"/>
      </rPr>
      <t xml:space="preserve">回</t>
    </r>
  </si>
  <si>
    <t xml:space="preserve">悟空、八戒、沙僧、三王子、黄狮精</t>
  </si>
  <si>
    <t xml:space="preserve">三王子拜师、兵器展示、黄狮精盗器</t>
  </si>
  <si>
    <t xml:space="preserve">传承—暴露—风险链图</t>
  </si>
  <si>
    <t xml:space="preserve">《传艺不是炫技：玉华州的风险课》</t>
  </si>
  <si>
    <t xml:space="preserve">可与企业师徒制、岗位传承类比。</t>
  </si>
  <si>
    <t xml:space="preserve">Z069</t>
  </si>
  <si>
    <t xml:space="preserve">黄狮精：关键资源外泄的普通妖怪样本</t>
  </si>
  <si>
    <t xml:space="preserve">黄狮精并非最高阶妖怪，却通过盗取兵器直接动摇取经团队能力，说明普通妖怪也可抓住关键资源制造高影响风险。</t>
  </si>
  <si>
    <t xml:space="preserve">黄狮精、孙悟空、猪八戒、沙僧</t>
  </si>
  <si>
    <t xml:space="preserve">盗兵器、钉钯宴、三徒潜入夺器</t>
  </si>
  <si>
    <t xml:space="preserve">关键资源风险矩阵</t>
  </si>
  <si>
    <t xml:space="preserve">《黄狮精为什么危险：偷的不是兵器，是团队能力》</t>
  </si>
  <si>
    <t xml:space="preserve">Z070</t>
  </si>
  <si>
    <t xml:space="preserve">九灵元圣：后台等级升级与终极收束</t>
  </si>
  <si>
    <t xml:space="preserve">九灵元圣将黄狮精段从普通资源盗窃升级为高阶坐骑后台风险，最终必须由太乙救苦天尊收束。</t>
  </si>
  <si>
    <t xml:space="preserve">九灵元圣本相、天尊收伏、坐骑后台</t>
  </si>
  <si>
    <t xml:space="preserve">后台等级阶梯图</t>
  </si>
  <si>
    <t xml:space="preserve">《九灵元圣：后台妖怪的高阶样本》</t>
  </si>
  <si>
    <t xml:space="preserve">可与青狮、白象、大鹏、白鹿、金毛犼对比。</t>
  </si>
  <si>
    <t xml:space="preserve">Z071</t>
  </si>
  <si>
    <t xml:space="preserve">从凤仙郡到九灵元圣：后半程风险的四级递进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</si>
  <si>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87—90</t>
    </r>
    <r>
      <rPr>
        <sz val="11"/>
        <rFont val="Noto Sans CJK SC"/>
        <family val="2"/>
      </rPr>
      <t xml:space="preserve">回连续呈现天灾治理、传承外显、资源被盗、后台升级四级风险，显示后半程取经难度更偏系统治理。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</si>
  <si>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87—90</t>
    </r>
    <r>
      <rPr>
        <sz val="11"/>
        <rFont val="Noto Sans CJK SC"/>
        <family val="2"/>
      </rPr>
      <t xml:space="preserve">回</t>
    </r>
  </si>
  <si>
    <t xml:space="preserve">凤仙郡侯、三王子、黄狮精、九灵元圣、太乙救苦天尊</t>
  </si>
  <si>
    <t xml:space="preserve">求雨、授艺、盗器、天尊收狮</t>
  </si>
  <si>
    <t xml:space="preserve">四级风险递进图</t>
  </si>
  <si>
    <t xml:space="preserve">《越近灵山，风险越像系统工程》</t>
  </si>
  <si>
    <t xml:space="preserve">阶段总结专题。</t>
  </si>
  <si>
    <t xml:space="preserve">Z072</t>
  </si>
  <si>
    <t xml:space="preserve">金平府：祭祀经济与假权威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</si>
  <si>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91—92</t>
    </r>
    <r>
      <rPr>
        <sz val="11"/>
        <rFont val="Noto Sans CJK SC"/>
        <family val="2"/>
      </rPr>
      <t xml:space="preserve">回将妖怪风险写成地方供奉制度，三犀牛怪不只是吃人妖魔，也占据了灯油、观灯和信仰资源。</t>
    </r>
  </si>
  <si>
    <t xml:space="preserve">金平府众僧、三犀牛怪、唐僧团队</t>
  </si>
  <si>
    <t xml:space="preserve">元夜观灯、灯油供奉、唐僧供状、四星擒犀</t>
  </si>
  <si>
    <r>
      <rPr>
        <sz val="11"/>
        <rFont val="Noto Sans CJK SC"/>
        <family val="2"/>
      </rPr>
      <t xml:space="preserve">供奉链条图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假权威识别图</t>
    </r>
  </si>
  <si>
    <t xml:space="preserve">《金平府：当妖怪占据了供奉系统》</t>
  </si>
  <si>
    <t xml:space="preserve">可与通天河童男童女祭祀对比。</t>
  </si>
  <si>
    <t xml:space="preserve">Z073</t>
  </si>
  <si>
    <t xml:space="preserve">三犀牛怪：专业克制为何重要</t>
  </si>
  <si>
    <t xml:space="preserve">三僧大战并非不能战，而是需要四木禽星这种专业克制资源，说明复杂问题要按属性匹配解决方案。</t>
  </si>
  <si>
    <t xml:space="preserve">三犀牛怪、四木禽星、悟空、八戒、沙僧</t>
  </si>
  <si>
    <t xml:space="preserve">妖怪属性—克制资源矩阵</t>
  </si>
  <si>
    <t xml:space="preserve">《不是所有问题都靠金箍棒解决》</t>
  </si>
  <si>
    <t xml:space="preserve">可与昴日星官破蝎子精、毗蓝婆破蜈蚣精并列。</t>
  </si>
  <si>
    <t xml:space="preserve">Z074</t>
  </si>
  <si>
    <t xml:space="preserve">天竺国：越近灵山越要辨身份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</si>
  <si>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93—95</t>
    </r>
    <r>
      <rPr>
        <sz val="11"/>
        <rFont val="Noto Sans CJK SC"/>
        <family val="2"/>
      </rPr>
      <t xml:space="preserve">回把最后阶段风险转向身份替换：假公主进入王室礼制，唐僧面对体面化婚配诱惑。</t>
    </r>
  </si>
  <si>
    <t xml:space="preserve">玉兔精、天竺真公主、天竺国王、唐僧、悟空</t>
  </si>
  <si>
    <t xml:space="preserve">朝王、御花园宴乐、假公主求配、悟空识破</t>
  </si>
  <si>
    <t xml:space="preserve">身份替换流程图</t>
  </si>
  <si>
    <t xml:space="preserve">《天竺国假公主：最后一程的身份迷障》</t>
  </si>
  <si>
    <t xml:space="preserve">与乌鸡国真假王、真假美猴王联动。</t>
  </si>
  <si>
    <t xml:space="preserve">Z075</t>
  </si>
  <si>
    <t xml:space="preserve">玉兔精：后台妖怪的柔性形态</t>
  </si>
  <si>
    <t xml:space="preserve">玉兔精没有以武力压制为主，而是借王室身份和婚配制度达成目的，后台妖怪从法宝、坐骑转为身份嵌入。</t>
  </si>
  <si>
    <t xml:space="preserve">玉兔精、太阴星君、唐僧、天竺国王</t>
  </si>
  <si>
    <t xml:space="preserve">假公主、婚配、太阴收兔</t>
  </si>
  <si>
    <t xml:space="preserve">后台妖怪类型演进图</t>
  </si>
  <si>
    <t xml:space="preserve">《玉兔精：不是打不过，而是差点认错》</t>
  </si>
  <si>
    <t xml:space="preserve">Z076</t>
  </si>
  <si>
    <t xml:space="preserve">临近灵山前的最后迷障：供奉、身份与欲望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</si>
  <si>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91—95</t>
    </r>
    <r>
      <rPr>
        <sz val="11"/>
        <rFont val="Noto Sans CJK SC"/>
        <family val="2"/>
      </rPr>
      <t xml:space="preserve">回连续呈现假神供奉、真假身份、王室婚配，说明最后几难不再只是武力难，而是辨伪与守心之难。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</si>
  <si>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91—95</t>
    </r>
    <r>
      <rPr>
        <sz val="11"/>
        <rFont val="Noto Sans CJK SC"/>
        <family val="2"/>
      </rPr>
      <t xml:space="preserve">回</t>
    </r>
  </si>
  <si>
    <t xml:space="preserve">三犀牛怪、玉兔精、唐僧、悟空</t>
  </si>
  <si>
    <t xml:space="preserve">观灯供奉、三犀收束、真假公主、唐僧婚配风险</t>
  </si>
  <si>
    <t xml:space="preserve">最后迷障三分图</t>
  </si>
  <si>
    <t xml:space="preserve">《临近灵山，为什么还有这些难？》</t>
  </si>
  <si>
    <t xml:space="preserve">Z077</t>
  </si>
  <si>
    <t xml:space="preserve">寇员外：善缘为何也会生出风险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</si>
  <si>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96—97</t>
    </r>
    <r>
      <rPr>
        <sz val="11"/>
        <rFont val="Noto Sans CJK SC"/>
        <family val="2"/>
      </rPr>
      <t xml:space="preserve">回把善信供养写成收官前的复杂考验，说明善意、财富、治安和冤案可能在现实中交织。</t>
    </r>
  </si>
  <si>
    <r>
      <rPr>
        <sz val="11"/>
        <rFont val="Noto Sans CJK SC"/>
        <family val="2"/>
      </rPr>
      <t xml:space="preserve">寇员外、唐僧、悟空、强盗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贼人</t>
    </r>
  </si>
  <si>
    <t xml:space="preserve">寇员外斋僧、唐僧不贪、遭盗劫、悟空救本原</t>
  </si>
  <si>
    <t xml:space="preserve">善缘风险链图</t>
  </si>
  <si>
    <t xml:space="preserve">《寇员外：做好事为什么仍会遭难》</t>
  </si>
  <si>
    <t xml:space="preserve">可与祭赛国、乌鸡国冤案对读。</t>
  </si>
  <si>
    <t xml:space="preserve">Z078</t>
  </si>
  <si>
    <t xml:space="preserve">无字经：最接近成功时的成果质量风险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</si>
  <si>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98</t>
    </r>
    <r>
      <rPr>
        <sz val="11"/>
        <rFont val="Noto Sans CJK SC"/>
        <family val="2"/>
      </rPr>
      <t xml:space="preserve">回以无字经揭示终局交付风险：抵达灵山不等于完成取经，拿到经卷也不等于拿到真经。</t>
    </r>
  </si>
  <si>
    <t xml:space="preserve">唐僧、阿傩、迦叶、燃灯古佛、如来</t>
  </si>
  <si>
    <t xml:space="preserve">索人事、授无字经、燃灯提示、换取有字经</t>
  </si>
  <si>
    <t xml:space="preserve">交付验收流程图</t>
  </si>
  <si>
    <t xml:space="preserve">《无字经：为什么到灵山还会出问题》</t>
  </si>
  <si>
    <r>
      <rPr>
        <sz val="11"/>
        <rFont val="Noto Sans CJK SC"/>
        <family val="2"/>
      </rPr>
      <t xml:space="preserve">非常适合做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项目管理类解读。</t>
    </r>
  </si>
  <si>
    <t xml:space="preserve">Z079</t>
  </si>
  <si>
    <t xml:space="preserve">凌云渡脱壳：功成之前先脱凡胎</t>
  </si>
  <si>
    <t xml:space="preserve">凌云渡不是普通渡河，而是从凡身到真如的转换仪式，标志取经从行路修行进入成果确认阶段。</t>
  </si>
  <si>
    <r>
      <rPr>
        <sz val="11"/>
        <rFont val="Noto Sans CJK SC"/>
        <family val="2"/>
      </rPr>
      <t xml:space="preserve">唐僧师徒、接引佛祖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灵山系统</t>
    </r>
  </si>
  <si>
    <t xml:space="preserve">凌云渡、脱壳、见真如</t>
  </si>
  <si>
    <t xml:space="preserve">凡身—真如转换图</t>
  </si>
  <si>
    <t xml:space="preserve">《凌云渡：功成之前，先把旧我放下》</t>
  </si>
  <si>
    <t xml:space="preserve">可作心性修持专题。</t>
  </si>
  <si>
    <t xml:space="preserve">Z080</t>
  </si>
  <si>
    <t xml:space="preserve">九九八十一难：为什么最后还要补一难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</si>
  <si>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回说明圆满不是主观觉得完成，而是由难数、承诺和回程检验共同构成。</t>
    </r>
  </si>
  <si>
    <t xml:space="preserve">观音、唐僧师徒、老鼋、揭谛</t>
  </si>
  <si>
    <t xml:space="preserve">观音检点难数、老鼋落水、经卷受湿、晒经</t>
  </si>
  <si>
    <t xml:space="preserve">八十一难闭环图</t>
  </si>
  <si>
    <t xml:space="preserve">《最后一难：为什么快结束了还会翻船》</t>
  </si>
  <si>
    <t xml:space="preserve">全书结构总题。</t>
  </si>
  <si>
    <t xml:space="preserve">Z081</t>
  </si>
  <si>
    <t xml:space="preserve">五圣成真：取经团队的最终角色评价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</si>
  <si>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回将团队成员重新命名：唐僧、悟空、八戒、沙僧、白龙马各按其功行归位，团队项目转化为生命评价。</t>
    </r>
  </si>
  <si>
    <t xml:space="preserve">唐僧、悟空、八戒、沙僧、白龙马、如来</t>
  </si>
  <si>
    <t xml:space="preserve">五圣封号、紧箍自消、功德圆满</t>
  </si>
  <si>
    <t xml:space="preserve">角色成长终局图</t>
  </si>
  <si>
    <t xml:space="preserve">《五圣成真：一个团队如何各得其所》</t>
  </si>
  <si>
    <t xml:space="preserve">适合做收官篇。</t>
  </si>
  <si>
    <t xml:space="preserve">Z082</t>
  </si>
  <si>
    <t xml:space="preserve">紧箍自消：外在约束如何变成内在自觉</t>
  </si>
  <si>
    <t xml:space="preserve">孙悟空成佛后紧箍自然消失，说明真正的纪律不是永远依靠外控，而是修成内在边界。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</si>
  <si>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回，联动第</t>
    </r>
    <r>
      <rPr>
        <sz val="11"/>
        <rFont val="Calibri"/>
        <family val="0"/>
        <charset val="1"/>
      </rPr>
      <t xml:space="preserve">14</t>
    </r>
    <r>
      <rPr>
        <sz val="11"/>
        <rFont val="Noto Sans CJK SC"/>
        <family val="2"/>
      </rPr>
      <t xml:space="preserve">回、第</t>
    </r>
    <r>
      <rPr>
        <sz val="11"/>
        <rFont val="Calibri"/>
        <family val="0"/>
        <charset val="1"/>
      </rPr>
      <t xml:space="preserve">56—58</t>
    </r>
    <r>
      <rPr>
        <sz val="11"/>
        <rFont val="Noto Sans CJK SC"/>
        <family val="2"/>
      </rPr>
      <t xml:space="preserve">回</t>
    </r>
  </si>
  <si>
    <t xml:space="preserve">孙悟空、唐僧、如来</t>
  </si>
  <si>
    <t xml:space="preserve">戴紧箍、真假美猴王、封斗战胜佛、紧箍自消</t>
  </si>
  <si>
    <t xml:space="preserve">约束演化曲线图</t>
  </si>
  <si>
    <t xml:space="preserve">《紧箍为什么最后会自己消失》</t>
  </si>
  <si>
    <t xml:space="preserve">可作为孙悟空心性成长主专题结尾。</t>
  </si>
  <si>
    <t xml:space="preserve">Z083</t>
  </si>
  <si>
    <t xml:space="preserve">从取经到回传：成果必须回到人间</t>
  </si>
  <si>
    <t xml:space="preserve">《西游记》没有停在灵山取经，而是写回东土、见太宗、传经典，说明修行成果必须回到现实世界发生作用。</t>
  </si>
  <si>
    <t xml:space="preserve">唐僧师徒、如来、唐太宗</t>
  </si>
  <si>
    <t xml:space="preserve">求经、得经、补难、回长安、迎真经</t>
  </si>
  <si>
    <t xml:space="preserve">取经工程闭环图</t>
  </si>
  <si>
    <t xml:space="preserve">《取经不是拿到经，而是把经带回人间》</t>
  </si>
  <si>
    <t xml:space="preserve">全书总论核心判断。</t>
  </si>
  <si>
    <r>
      <rPr>
        <b val="true"/>
        <sz val="11"/>
        <color rgb="FFFFFFFF"/>
        <rFont val="Noto Sans CJK SC"/>
        <family val="2"/>
      </rPr>
      <t xml:space="preserve">法宝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资源名称</t>
    </r>
  </si>
  <si>
    <r>
      <rPr>
        <b val="true"/>
        <sz val="11"/>
        <color rgb="FFFFFFFF"/>
        <rFont val="Noto Sans CJK SC"/>
        <family val="2"/>
      </rPr>
      <t xml:space="preserve">所属系统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主人</t>
    </r>
  </si>
  <si>
    <t xml:space="preserve">使用者</t>
  </si>
  <si>
    <r>
      <rPr>
        <b val="true"/>
        <sz val="11"/>
        <color rgb="FFFFFFFF"/>
        <rFont val="Noto Sans CJK SC"/>
        <family val="2"/>
      </rPr>
      <t xml:space="preserve">功能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规则</t>
    </r>
  </si>
  <si>
    <t xml:space="preserve">风险类型</t>
  </si>
  <si>
    <r>
      <rPr>
        <b val="true"/>
        <sz val="11"/>
        <color rgb="FFFFFFFF"/>
        <rFont val="Noto Sans CJK SC"/>
        <family val="2"/>
      </rPr>
      <t xml:space="preserve">被谁反制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收回</t>
    </r>
  </si>
  <si>
    <t xml:space="preserve">B001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</si>
  <si>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33—35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</si>
  <si>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太上老君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金角银角</t>
    </r>
  </si>
  <si>
    <t xml:space="preserve">金角、银角、后被悟空骗取</t>
  </si>
  <si>
    <t xml:space="preserve">呼名应声即可收入，体现名称与规则陷阱。</t>
  </si>
  <si>
    <r>
      <rPr>
        <sz val="11"/>
        <rFont val="Noto Sans CJK SC"/>
        <family val="2"/>
      </rPr>
      <t xml:space="preserve">工具权力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规则陷阱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身份响应</t>
    </r>
  </si>
  <si>
    <t xml:space="preserve">孙悟空、太上老君</t>
  </si>
  <si>
    <t xml:space="preserve">悟空骗宝，后由老君收回</t>
  </si>
  <si>
    <t xml:space="preserve">法宝改变战斗难度，规则本身成为风险。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</si>
  <si>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/%E7%AC%AC%E4%B8%89%E5%8D%81%E5%9B%9B%E5%9B%9E</t>
    </r>
  </si>
  <si>
    <t xml:space="preserve">与羊脂玉净瓶成对研究。</t>
  </si>
  <si>
    <t xml:space="preserve">B002</t>
  </si>
  <si>
    <t xml:space="preserve">与呼名应声等规则相关，用于拘摄对手。</t>
  </si>
  <si>
    <r>
      <rPr>
        <sz val="11"/>
        <rFont val="Noto Sans CJK SC"/>
        <family val="2"/>
      </rPr>
      <t xml:space="preserve">工具权力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规则陷阱</t>
    </r>
  </si>
  <si>
    <t xml:space="preserve">悟空反制，老君收回</t>
  </si>
  <si>
    <t xml:space="preserve">体现系统资源外流后的治理风险。</t>
  </si>
  <si>
    <t xml:space="preserve">需校核具体使用细节。</t>
  </si>
  <si>
    <t xml:space="preserve">B003</t>
  </si>
  <si>
    <t xml:space="preserve">金角银角一方</t>
  </si>
  <si>
    <t xml:space="preserve">用于捆缚对手。</t>
  </si>
  <si>
    <r>
      <rPr>
        <sz val="11"/>
        <rFont val="Noto Sans CJK SC"/>
        <family val="2"/>
      </rPr>
      <t xml:space="preserve">控制工具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身体约束</t>
    </r>
  </si>
  <si>
    <t xml:space="preserve">被反制并收回</t>
  </si>
  <si>
    <t xml:space="preserve">从武力对抗转向控制权争夺。</t>
  </si>
  <si>
    <t xml:space="preserve">与紧箍咒可作对照。</t>
  </si>
  <si>
    <t xml:space="preserve">B004</t>
  </si>
  <si>
    <t xml:space="preserve">七星剑</t>
  </si>
  <si>
    <t xml:space="preserve">金角、银角</t>
  </si>
  <si>
    <t xml:space="preserve">兵器型法宝。</t>
  </si>
  <si>
    <t xml:space="preserve">武力资源外溢</t>
  </si>
  <si>
    <t xml:space="preserve">后台收回</t>
  </si>
  <si>
    <t xml:space="preserve">后台童子携带资源下界，放大基层灾害。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</si>
  <si>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/%E7%AC%AC%E4%B8%89%E5%8D%81%E4%BA%94%E5%9B%9E</t>
    </r>
  </si>
  <si>
    <t xml:space="preserve">需校核是否作为重点法宝分析。</t>
  </si>
  <si>
    <t xml:space="preserve">B005</t>
  </si>
  <si>
    <t xml:space="preserve">芭蕉扇（平顶山段）</t>
  </si>
  <si>
    <t xml:space="preserve">平顶山段随童子下界的宝物之一。</t>
  </si>
  <si>
    <t xml:space="preserve">系统资源外溢</t>
  </si>
  <si>
    <r>
      <rPr>
        <sz val="11"/>
        <rFont val="Noto Sans CJK SC"/>
        <family val="2"/>
      </rPr>
      <t xml:space="preserve">与后续火焰山芭蕉扇形成同名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异主问题，需谨慎考据。</t>
    </r>
  </si>
  <si>
    <t xml:space="preserve">需与后续铁扇公主芭蕉扇区分。</t>
  </si>
  <si>
    <t xml:space="preserve">B006</t>
  </si>
  <si>
    <r>
      <rPr>
        <sz val="11"/>
        <rFont val="Noto Sans CJK SC"/>
        <family val="2"/>
      </rPr>
      <t xml:space="preserve">九转还魂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金丹</t>
    </r>
  </si>
  <si>
    <t xml:space="preserve">孙悟空求取，用于乌鸡国真王</t>
  </si>
  <si>
    <t xml:space="preserve">使乌鸡国真王还魂复生。</t>
  </si>
  <si>
    <r>
      <rPr>
        <sz val="11"/>
        <rFont val="Noto Sans CJK SC"/>
        <family val="2"/>
      </rPr>
      <t xml:space="preserve">纠偏资源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高层救济</t>
    </r>
  </si>
  <si>
    <t xml:space="preserve">用于恢复合法主体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</si>
  <si>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丹药不只制造风险，也可用于制度修复。</t>
    </r>
  </si>
  <si>
    <t xml:space="preserve">乌鸡国段的关键纠偏资源。</t>
  </si>
  <si>
    <t xml:space="preserve">B007</t>
  </si>
  <si>
    <t xml:space="preserve">三昧真火</t>
  </si>
  <si>
    <r>
      <rPr>
        <sz val="11"/>
        <rFont val="Noto Sans CJK SC"/>
        <family val="2"/>
      </rPr>
      <t xml:space="preserve">红孩儿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火云洞</t>
    </r>
  </si>
  <si>
    <t xml:space="preserve">火攻能力，能使悟空受挫，常规武力难以破解。</t>
  </si>
  <si>
    <r>
      <rPr>
        <sz val="11"/>
        <rFont val="Noto Sans CJK SC"/>
        <family val="2"/>
      </rPr>
      <t xml:space="preserve">能力失控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火性伤害</t>
    </r>
  </si>
  <si>
    <t xml:space="preserve">由观音以更高层级法力收束</t>
  </si>
  <si>
    <t xml:space="preserve">表明专业强者也有能力边界。</t>
  </si>
  <si>
    <t xml:space="preserve">可与芭蕉扇、火焰山专题联动。</t>
  </si>
  <si>
    <t xml:space="preserve">B008</t>
  </si>
  <si>
    <t xml:space="preserve">假观音变化</t>
  </si>
  <si>
    <t xml:space="preserve">红孩儿变化术</t>
  </si>
  <si>
    <t xml:space="preserve">伪装为观音，借权威形象诱骗八戒。</t>
  </si>
  <si>
    <r>
      <rPr>
        <sz val="11"/>
        <rFont val="Noto Sans CJK SC"/>
        <family val="2"/>
      </rPr>
      <t xml:space="preserve">假权威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信息欺骗</t>
    </r>
  </si>
  <si>
    <r>
      <rPr>
        <sz val="11"/>
        <rFont val="Noto Sans CJK SC"/>
        <family val="2"/>
      </rPr>
      <t xml:space="preserve">真观音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悟空后续识破</t>
    </r>
  </si>
  <si>
    <t xml:space="preserve">红孩儿被观音收伏</t>
  </si>
  <si>
    <t xml:space="preserve">比单纯武力更隐蔽的组织风险。</t>
  </si>
  <si>
    <r>
      <rPr>
        <sz val="11"/>
        <rFont val="Noto Sans CJK SC"/>
        <family val="2"/>
      </rPr>
      <t xml:space="preserve">应纳入能力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规则而非法宝。</t>
    </r>
  </si>
  <si>
    <t xml:space="preserve">B009</t>
  </si>
  <si>
    <r>
      <rPr>
        <sz val="11"/>
        <rFont val="Noto Sans CJK SC"/>
        <family val="2"/>
      </rPr>
      <t xml:space="preserve">观音净瓶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甘露系统</t>
    </r>
  </si>
  <si>
    <r>
      <rPr>
        <sz val="11"/>
        <rFont val="Noto Sans CJK SC"/>
        <family val="2"/>
      </rPr>
      <t xml:space="preserve">观音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南海系统</t>
    </r>
  </si>
  <si>
    <t xml:space="preserve">以慈悲与法力收束火性，降伏红孩儿。</t>
  </si>
  <si>
    <r>
      <rPr>
        <sz val="11"/>
        <rFont val="Noto Sans CJK SC"/>
        <family val="2"/>
      </rPr>
      <t xml:space="preserve">外部救援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高阶治理资源</t>
    </r>
  </si>
  <si>
    <t xml:space="preserve">无</t>
  </si>
  <si>
    <t xml:space="preserve">降伏并收编红孩儿</t>
  </si>
  <si>
    <t xml:space="preserve">外部权威资源用于风险收束与转化。</t>
  </si>
  <si>
    <t xml:space="preserve">具体器物与情节需按原文校核。</t>
  </si>
  <si>
    <t xml:space="preserve">B010</t>
  </si>
  <si>
    <t xml:space="preserve">车迟国斗法规则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</si>
  <si>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45—46</t>
    </r>
    <r>
      <rPr>
        <sz val="11"/>
        <rFont val="Noto Sans CJK SC"/>
        <family val="2"/>
      </rPr>
      <t xml:space="preserve">回</t>
    </r>
  </si>
  <si>
    <t xml:space="preserve">车迟国王权公开场域</t>
  </si>
  <si>
    <t xml:space="preserve">三大仙、孙悟空等</t>
  </si>
  <si>
    <t xml:space="preserve">求雨、坐禅、砍头、剖腹、下油锅等公开验证项目。</t>
  </si>
  <si>
    <r>
      <rPr>
        <sz val="11"/>
        <rFont val="Noto Sans CJK SC"/>
        <family val="2"/>
      </rPr>
      <t xml:space="preserve">规则竞争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公开验证</t>
    </r>
  </si>
  <si>
    <t xml:space="preserve">让三大仙现形</t>
  </si>
  <si>
    <t xml:space="preserve">规则本身成为真假权威的检验工具。</t>
  </si>
  <si>
    <t xml:space="preserve">作为‘制度化斗法’条目。</t>
  </si>
  <si>
    <t xml:space="preserve">B011</t>
  </si>
  <si>
    <t xml:space="preserve">鱼篮</t>
  </si>
  <si>
    <t xml:space="preserve">用于收伏灵感大王（金鱼），以最小化方式完成后台收束。</t>
  </si>
  <si>
    <r>
      <rPr>
        <sz val="11"/>
        <rFont val="Noto Sans CJK SC"/>
        <family val="2"/>
      </rPr>
      <t xml:space="preserve">收束工具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后台纠偏</t>
    </r>
  </si>
  <si>
    <t xml:space="preserve">鱼篮收金鱼</t>
  </si>
  <si>
    <t xml:space="preserve">不是武力强攻，而是归属系统内的精准回收。</t>
  </si>
  <si>
    <t xml:space="preserve">与净瓶、甘露等观音系统资源可合并研究。</t>
  </si>
  <si>
    <t xml:space="preserve">B012</t>
  </si>
  <si>
    <r>
      <rPr>
        <sz val="11"/>
        <rFont val="Noto Sans CJK SC"/>
        <family val="2"/>
      </rPr>
      <t xml:space="preserve">冰封通天河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寒风大雪</t>
    </r>
  </si>
  <si>
    <t xml:space="preserve">灵感大王妖力</t>
  </si>
  <si>
    <t xml:space="preserve">制造可通行假象，使唐僧踏冰被摄入水府。</t>
  </si>
  <si>
    <r>
      <rPr>
        <sz val="11"/>
        <rFont val="Noto Sans CJK SC"/>
        <family val="2"/>
      </rPr>
      <t xml:space="preserve">环境陷阱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路径误导</t>
    </r>
  </si>
  <si>
    <t xml:space="preserve">悟空求援观音后收束</t>
  </si>
  <si>
    <t xml:space="preserve">源头妖怪被收回，环境风险解除</t>
  </si>
  <si>
    <t xml:space="preserve">风险不只在敌人，也在被改造的路径。</t>
  </si>
  <si>
    <r>
      <rPr>
        <sz val="11"/>
        <rFont val="Noto Sans CJK SC"/>
        <family val="2"/>
      </rPr>
      <t xml:space="preserve">可归为“能力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场景资源”。</t>
    </r>
  </si>
  <si>
    <t xml:space="preserve">B013</t>
  </si>
  <si>
    <t xml:space="preserve">可收摄兵器与诸般法宝，使常规救援失效。</t>
  </si>
  <si>
    <r>
      <rPr>
        <sz val="11"/>
        <rFont val="Noto Sans CJK SC"/>
        <family val="2"/>
      </rPr>
      <t xml:space="preserve">工具垄断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规则压制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系统资源外溢</t>
    </r>
  </si>
  <si>
    <t xml:space="preserve">老君下界收回</t>
  </si>
  <si>
    <t xml:space="preserve">金兜洞的核心不是妖怪强，而是工具规则强。</t>
  </si>
  <si>
    <t xml:space="preserve">法宝表核心条目。</t>
  </si>
  <si>
    <t xml:space="preserve">B014</t>
  </si>
  <si>
    <t xml:space="preserve">子母河水</t>
  </si>
  <si>
    <r>
      <rPr>
        <sz val="11"/>
        <rFont val="Noto Sans CJK SC"/>
        <family val="2"/>
      </rPr>
      <t xml:space="preserve">女儿国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地方水域系统</t>
    </r>
  </si>
  <si>
    <t xml:space="preserve">误饮者</t>
  </si>
  <si>
    <t xml:space="preserve">饮后成孕，制造身体困局。</t>
  </si>
  <si>
    <r>
      <rPr>
        <sz val="11"/>
        <rFont val="Noto Sans CJK SC"/>
        <family val="2"/>
      </rPr>
      <t xml:space="preserve">身体风险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环境风险</t>
    </r>
  </si>
  <si>
    <t xml:space="preserve">落胎泉水</t>
  </si>
  <si>
    <t xml:space="preserve">悟空求解</t>
  </si>
  <si>
    <t xml:space="preserve">非武力性环境风险改变团队状态。</t>
  </si>
  <si>
    <r>
      <rPr>
        <sz val="11"/>
        <rFont val="Noto Sans CJK SC"/>
        <family val="2"/>
      </rPr>
      <t xml:space="preserve">建议归入“特殊资源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环境机制”。</t>
    </r>
  </si>
  <si>
    <t xml:space="preserve">B015</t>
  </si>
  <si>
    <r>
      <rPr>
        <sz val="11"/>
        <rFont val="Noto Sans CJK SC"/>
        <family val="2"/>
      </rPr>
      <t xml:space="preserve">解阳山落胎泉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如意真仙把守</t>
    </r>
  </si>
  <si>
    <t xml:space="preserve">悟空求取，唐僧八戒受用</t>
  </si>
  <si>
    <t xml:space="preserve">可解子母河怀胎之厄。</t>
  </si>
  <si>
    <r>
      <rPr>
        <sz val="11"/>
        <rFont val="Noto Sans CJK SC"/>
        <family val="2"/>
      </rPr>
      <t xml:space="preserve">救援资源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关键资源把守</t>
    </r>
  </si>
  <si>
    <t xml:space="preserve">悟空取得</t>
  </si>
  <si>
    <t xml:space="preserve">资源获取后解厄</t>
  </si>
  <si>
    <t xml:space="preserve">救援资源被地方势力控制，形成次生冲突。</t>
  </si>
  <si>
    <t xml:space="preserve">与子母河水成对。</t>
  </si>
  <si>
    <t xml:space="preserve">B016</t>
  </si>
  <si>
    <r>
      <rPr>
        <sz val="11"/>
        <rFont val="Noto Sans CJK SC"/>
        <family val="2"/>
      </rPr>
      <t xml:space="preserve">倒马毒桩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蝎子毒钩</t>
    </r>
  </si>
  <si>
    <t xml:space="preserve">毒伤悟空、八戒，常规武力难以克制。</t>
  </si>
  <si>
    <r>
      <rPr>
        <sz val="11"/>
        <rFont val="Noto Sans CJK SC"/>
        <family val="2"/>
      </rPr>
      <t xml:space="preserve">毒性异能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专业克制</t>
    </r>
  </si>
  <si>
    <t xml:space="preserve">天敌机制降伏</t>
  </si>
  <si>
    <t xml:space="preserve">说明能力克制比能力大小更关键。</t>
  </si>
  <si>
    <t xml:space="preserve">需校核原文名称。</t>
  </si>
  <si>
    <t xml:space="preserve">B017</t>
  </si>
  <si>
    <t xml:space="preserve">六耳猕猴之“同形复制”</t>
  </si>
  <si>
    <r>
      <rPr>
        <sz val="11"/>
        <rFont val="Noto Sans CJK SC"/>
        <family val="2"/>
      </rPr>
      <t xml:space="preserve">六耳猕猴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二心系统</t>
    </r>
  </si>
  <si>
    <t xml:space="preserve">形貌、声音、兵器、能力近似悟空，造成身份判别失效。</t>
  </si>
  <si>
    <r>
      <rPr>
        <sz val="11"/>
        <rFont val="Noto Sans CJK SC"/>
        <family val="2"/>
      </rPr>
      <t xml:space="preserve">身份风险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复制风险</t>
    </r>
  </si>
  <si>
    <t xml:space="preserve">如来识破本相</t>
  </si>
  <si>
    <t xml:space="preserve">比法宝更危险的是身份与能力的高度仿冒。</t>
  </si>
  <si>
    <r>
      <rPr>
        <sz val="11"/>
        <rFont val="Noto Sans CJK SC"/>
        <family val="2"/>
      </rPr>
      <t xml:space="preserve">可作为“非物质法宝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能力机制”。</t>
    </r>
  </si>
  <si>
    <t xml:space="preserve">B018</t>
  </si>
  <si>
    <t xml:space="preserve">谛听辨识能力</t>
  </si>
  <si>
    <t xml:space="preserve">能辨万物真假，但不直接承担裁决。</t>
  </si>
  <si>
    <r>
      <rPr>
        <sz val="11"/>
        <rFont val="Noto Sans CJK SC"/>
        <family val="2"/>
      </rPr>
      <t xml:space="preserve">识别资源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权限边界</t>
    </r>
  </si>
  <si>
    <t xml:space="preserve">如来终裁</t>
  </si>
  <si>
    <t xml:space="preserve">识别后上送最高权威</t>
  </si>
  <si>
    <t xml:space="preserve">识别与裁决分离，是组织治理关键。</t>
  </si>
  <si>
    <t xml:space="preserve">适合放入能力资源表。</t>
  </si>
  <si>
    <t xml:space="preserve">B020</t>
  </si>
  <si>
    <r>
      <rPr>
        <sz val="11"/>
        <rFont val="Noto Sans CJK SC"/>
        <family val="2"/>
      </rPr>
      <t xml:space="preserve">铁扇公主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翠云山芭蕉洞</t>
    </r>
  </si>
  <si>
    <t xml:space="preserve">铁扇公主、孙悟空</t>
  </si>
  <si>
    <t xml:space="preserve">可扇灭火焰山，是通行取经路线的关键资源；存在真假扇、真扇验证问题。</t>
  </si>
  <si>
    <r>
      <rPr>
        <sz val="11"/>
        <rFont val="Noto Sans CJK SC"/>
        <family val="2"/>
      </rPr>
      <t xml:space="preserve">关键资源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环境治理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真假验证</t>
    </r>
  </si>
  <si>
    <t xml:space="preserve">孙悟空取得后用于灭火，后归还</t>
  </si>
  <si>
    <t xml:space="preserve">三调取得真扇并灭火</t>
  </si>
  <si>
    <t xml:space="preserve">法宝不只用于战斗，也用于环境治理和路线恢复。</t>
  </si>
  <si>
    <r>
      <rPr>
        <sz val="11"/>
        <rFont val="Noto Sans CJK SC"/>
        <family val="2"/>
      </rPr>
      <t xml:space="preserve">必须与第</t>
    </r>
    <r>
      <rPr>
        <sz val="11"/>
        <rFont val="Calibri"/>
        <family val="0"/>
        <charset val="1"/>
      </rPr>
      <t xml:space="preserve">35</t>
    </r>
    <r>
      <rPr>
        <sz val="11"/>
        <rFont val="Noto Sans CJK SC"/>
        <family val="2"/>
      </rPr>
      <t xml:space="preserve">回平顶山段芭蕉扇区分。</t>
    </r>
  </si>
  <si>
    <t xml:space="preserve">B021</t>
  </si>
  <si>
    <r>
      <rPr>
        <sz val="11"/>
        <rFont val="Noto Sans CJK SC"/>
        <family val="2"/>
      </rPr>
      <t xml:space="preserve">假芭蕉扇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假资源</t>
    </r>
  </si>
  <si>
    <t xml:space="preserve">铁扇公主一方</t>
  </si>
  <si>
    <r>
      <rPr>
        <sz val="11"/>
        <rFont val="Noto Sans CJK SC"/>
        <family val="2"/>
      </rPr>
      <t xml:space="preserve">铁扇公主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孙悟空受其影响</t>
    </r>
  </si>
  <si>
    <t xml:space="preserve">表面为扇，实际不能解决火焰山问题，甚至可能造成反效果。</t>
  </si>
  <si>
    <r>
      <rPr>
        <sz val="11"/>
        <rFont val="Noto Sans CJK SC"/>
        <family val="2"/>
      </rPr>
      <t xml:space="preserve">假资源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验证失败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信息不对称</t>
    </r>
  </si>
  <si>
    <t xml:space="preserve">悟空后续识别并继续二调三调</t>
  </si>
  <si>
    <t xml:space="preserve">通过实践验证真假</t>
  </si>
  <si>
    <t xml:space="preserve">关键资源必须经过功能验证，名义资源不等于有效资源。</t>
  </si>
  <si>
    <t xml:space="preserve">具体情节需校核。</t>
  </si>
  <si>
    <t xml:space="preserve">B022</t>
  </si>
  <si>
    <r>
      <rPr>
        <sz val="11"/>
        <rFont val="Noto Sans CJK SC"/>
        <family val="2"/>
      </rPr>
      <t xml:space="preserve">牛魔王变化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身份伪装</t>
    </r>
  </si>
  <si>
    <r>
      <rPr>
        <sz val="11"/>
        <rFont val="Noto Sans CJK SC"/>
        <family val="2"/>
      </rPr>
      <t xml:space="preserve">牛魔王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悟空变化系统</t>
    </r>
  </si>
  <si>
    <t xml:space="preserve">牛魔王、孙悟空</t>
  </si>
  <si>
    <t xml:space="preserve">双方通过变化术影响识别、骗取与反制。</t>
  </si>
  <si>
    <r>
      <rPr>
        <sz val="11"/>
        <rFont val="Noto Sans CJK SC"/>
        <family val="2"/>
      </rPr>
      <t xml:space="preserve">身份伪装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真假识别</t>
    </r>
  </si>
  <si>
    <t xml:space="preserve">多方识破与协同处置</t>
  </si>
  <si>
    <t xml:space="preserve">通过交叉验证和外援合围收束</t>
  </si>
  <si>
    <t xml:space="preserve">身份伪装是《西游记》风险治理的高频机制。</t>
  </si>
  <si>
    <t xml:space="preserve">可与真假美猴王、假观音对照。</t>
  </si>
  <si>
    <t xml:space="preserve">B023</t>
  </si>
  <si>
    <r>
      <rPr>
        <sz val="11"/>
        <rFont val="Noto Sans CJK SC"/>
        <family val="2"/>
      </rPr>
      <t xml:space="preserve">祭赛国佛宝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舍利宝物</t>
    </r>
  </si>
  <si>
    <r>
      <rPr>
        <sz val="11"/>
        <rFont val="Noto Sans CJK SC"/>
        <family val="2"/>
      </rPr>
      <t xml:space="preserve">祭赛国金光寺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佛塔系统</t>
    </r>
  </si>
  <si>
    <t xml:space="preserve">被万圣龙宫与九头虫一方盗取</t>
  </si>
  <si>
    <t xml:space="preserve">作为宝塔放光的核心圣物，失窃后引发僧众受冤。</t>
  </si>
  <si>
    <r>
      <rPr>
        <sz val="11"/>
        <rFont val="Noto Sans CJK SC"/>
        <family val="2"/>
      </rPr>
      <t xml:space="preserve">信仰标识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公共信用资产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失宝冤案</t>
    </r>
  </si>
  <si>
    <t xml:space="preserve">悟空、八戒、二郎神等协同追回</t>
  </si>
  <si>
    <t xml:space="preserve">追回宝物，昭雪冤案</t>
  </si>
  <si>
    <t xml:space="preserve">公共象征物一旦失控，会引发治理和信用危机。</t>
  </si>
  <si>
    <t xml:space="preserve">需校核宝物具体名称。</t>
  </si>
  <si>
    <t xml:space="preserve">B024</t>
  </si>
  <si>
    <t xml:space="preserve">金铙</t>
  </si>
  <si>
    <r>
      <rPr>
        <sz val="11"/>
        <rFont val="Noto Sans CJK SC"/>
        <family val="2"/>
      </rPr>
      <t xml:space="preserve">弥勒系统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黄眉老怪</t>
    </r>
  </si>
  <si>
    <t xml:space="preserve">将悟空困住，形成强控制空间。</t>
  </si>
  <si>
    <r>
      <rPr>
        <sz val="11"/>
        <rFont val="Noto Sans CJK SC"/>
        <family val="2"/>
      </rPr>
      <t xml:space="preserve">法宝压制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救援延迟</t>
    </r>
  </si>
  <si>
    <t xml:space="preserve">诸神、悟空、弥勒系统</t>
  </si>
  <si>
    <t xml:space="preserve">经多方救援后破局，最终黄眉被收</t>
  </si>
  <si>
    <t xml:space="preserve">强控制型法宝可压制最强执行者。</t>
  </si>
  <si>
    <t xml:space="preserve">可与幌金绳、金刚琢对比。</t>
  </si>
  <si>
    <t xml:space="preserve">B025</t>
  </si>
  <si>
    <t xml:space="preserve">人种袋</t>
  </si>
  <si>
    <t xml:space="preserve">收摄诸神与对手，使多轮救援失效。</t>
  </si>
  <si>
    <r>
      <rPr>
        <sz val="11"/>
        <rFont val="Noto Sans CJK SC"/>
        <family val="2"/>
      </rPr>
      <t xml:space="preserve">系统资源外流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群体拘摄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救援失效</t>
    </r>
  </si>
  <si>
    <t xml:space="preserve">弥勒设法收回并降伏黄眉</t>
  </si>
  <si>
    <t xml:space="preserve">当工具具备批量控制能力，风险从个体冲突升级为系统性风险。</t>
  </si>
  <si>
    <t xml:space="preserve">小雷音段核心法宝。</t>
  </si>
  <si>
    <r>
      <rPr>
        <sz val="11"/>
        <rFont val="Noto Sans CJK SC"/>
        <family val="2"/>
      </rPr>
      <t xml:space="preserve">悬丝诊脉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医治技艺</t>
    </r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</si>
  <si>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医治系统</t>
    </r>
  </si>
  <si>
    <t xml:space="preserve">以医者方式诊断朱紫国王病情，进入治理场景。</t>
  </si>
  <si>
    <r>
      <rPr>
        <sz val="11"/>
        <rFont val="Noto Sans CJK SC"/>
        <family val="2"/>
      </rPr>
      <t xml:space="preserve">诊断能力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治理入口</t>
    </r>
  </si>
  <si>
    <t xml:space="preserve">孙悟空自用</t>
  </si>
  <si>
    <t xml:space="preserve">用于识别病因并推动旧案揭示</t>
  </si>
  <si>
    <t xml:space="preserve">能力不只体现为武力，也体现为诊断与系统判断。</t>
  </si>
  <si>
    <t xml:space="preserve">可归入能力资源，不一定是传统法宝。</t>
  </si>
  <si>
    <t xml:space="preserve">B026</t>
  </si>
  <si>
    <r>
      <rPr>
        <sz val="11"/>
        <rFont val="Noto Sans CJK SC"/>
        <family val="2"/>
      </rPr>
      <t xml:space="preserve">药丸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丸药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</si>
  <si>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69</t>
    </r>
    <r>
      <rPr>
        <sz val="11"/>
        <rFont val="Noto Sans CJK SC"/>
        <family val="2"/>
      </rPr>
      <t xml:space="preserve">回</t>
    </r>
  </si>
  <si>
    <t xml:space="preserve">孙悟空配制</t>
  </si>
  <si>
    <t xml:space="preserve">为朱紫国王治病，缓解症状。</t>
  </si>
  <si>
    <r>
      <rPr>
        <sz val="11"/>
        <rFont val="Noto Sans CJK SC"/>
        <family val="2"/>
      </rPr>
      <t xml:space="preserve">医治资源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修复能力</t>
    </r>
  </si>
  <si>
    <t xml:space="preserve">朱紫国王服用</t>
  </si>
  <si>
    <t xml:space="preserve">症状缓解，但根因仍需追索</t>
  </si>
  <si>
    <t xml:space="preserve">治标与治本要区分。</t>
  </si>
  <si>
    <t xml:space="preserve">需校核药物名称和细节。</t>
  </si>
  <si>
    <t xml:space="preserve">B027</t>
  </si>
  <si>
    <r>
      <rPr>
        <sz val="11"/>
        <rFont val="Noto Sans CJK SC"/>
        <family val="2"/>
      </rPr>
      <t xml:space="preserve">观音系统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金毛犼携出</t>
    </r>
  </si>
  <si>
    <r>
      <rPr>
        <sz val="11"/>
        <rFont val="Noto Sans CJK SC"/>
        <family val="2"/>
      </rPr>
      <t xml:space="preserve">赛太岁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金毛犼，后被悟空盗取</t>
    </r>
  </si>
  <si>
    <t xml:space="preserve">可放烟、沙、火，形成强压制性攻击。</t>
  </si>
  <si>
    <r>
      <rPr>
        <sz val="11"/>
        <rFont val="Noto Sans CJK SC"/>
        <family val="2"/>
      </rPr>
      <t xml:space="preserve">后台法宝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高危工具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系统资源外溢</t>
    </r>
  </si>
  <si>
    <t xml:space="preserve">孙悟空、观音</t>
  </si>
  <si>
    <t xml:space="preserve">悟空计盗，观音收回</t>
  </si>
  <si>
    <t xml:space="preserve">法宝决定妖怪风险等级，是后台妖怪研究的关键样本。</t>
  </si>
  <si>
    <t xml:space="preserve">与平顶山老君法宝、金兜洞金刚琢对照。</t>
  </si>
  <si>
    <t xml:space="preserve">B028</t>
  </si>
  <si>
    <r>
      <rPr>
        <sz val="11"/>
        <rFont val="Noto Sans CJK SC"/>
        <family val="2"/>
      </rPr>
      <t xml:space="preserve">蛛丝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蛛网缠缚</t>
    </r>
  </si>
  <si>
    <r>
      <rPr>
        <sz val="11"/>
        <rFont val="Noto Sans CJK SC"/>
        <family val="2"/>
      </rPr>
      <t xml:space="preserve">蜘蛛精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盘丝洞系统</t>
    </r>
  </si>
  <si>
    <t xml:space="preserve">以丝线缠缚人身，限制行动。</t>
  </si>
  <si>
    <r>
      <rPr>
        <sz val="11"/>
        <rFont val="Noto Sans CJK SC"/>
        <family val="2"/>
      </rPr>
      <t xml:space="preserve">身体控制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行动限制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情境陷阱</t>
    </r>
  </si>
  <si>
    <t xml:space="preserve">识破妖情并解救</t>
  </si>
  <si>
    <t xml:space="preserve">缠缚比正面打斗更像慢性风险。</t>
  </si>
  <si>
    <r>
      <rPr>
        <sz val="11"/>
        <rFont val="Noto Sans CJK SC"/>
        <family val="2"/>
      </rPr>
      <t xml:space="preserve">可归入非传统法宝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妖术。</t>
    </r>
  </si>
  <si>
    <t xml:space="preserve">B029</t>
  </si>
  <si>
    <r>
      <rPr>
        <sz val="11"/>
        <rFont val="Noto Sans CJK SC"/>
        <family val="2"/>
      </rPr>
      <t xml:space="preserve">金光毒眼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多目金光</t>
    </r>
  </si>
  <si>
    <t xml:space="preserve">以金光毒眼伤敌、遮蔽判断，克制悟空。</t>
  </si>
  <si>
    <r>
      <rPr>
        <sz val="11"/>
        <rFont val="Noto Sans CJK SC"/>
        <family val="2"/>
      </rPr>
      <t xml:space="preserve">视觉压制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毒害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专业克制</t>
    </r>
  </si>
  <si>
    <t xml:space="preserve">以绣花针破法</t>
  </si>
  <si>
    <t xml:space="preserve">强能力遇到专门克制，需要专门工具。</t>
  </si>
  <si>
    <t xml:space="preserve">需校核术法名称。</t>
  </si>
  <si>
    <t xml:space="preserve">B030</t>
  </si>
  <si>
    <r>
      <rPr>
        <sz val="11"/>
        <rFont val="Noto Sans CJK SC"/>
        <family val="2"/>
      </rPr>
      <t xml:space="preserve">绣花针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破目工具</t>
    </r>
  </si>
  <si>
    <t xml:space="preserve">针对多目怪金光毒眼的专门破法工具。</t>
  </si>
  <si>
    <r>
      <rPr>
        <sz val="11"/>
        <rFont val="Noto Sans CJK SC"/>
        <family val="2"/>
      </rPr>
      <t xml:space="preserve">专家工具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以小破大</t>
    </r>
  </si>
  <si>
    <t xml:space="preserve">直接破除多目怪能力</t>
  </si>
  <si>
    <t xml:space="preserve">小工具有时能破解大系统。</t>
  </si>
  <si>
    <t xml:space="preserve">与金刚琢、人种袋等大型法宝形成对照。</t>
  </si>
  <si>
    <t xml:space="preserve">B031</t>
  </si>
  <si>
    <r>
      <rPr>
        <sz val="11"/>
        <rFont val="Noto Sans CJK SC"/>
        <family val="2"/>
      </rPr>
      <t xml:space="preserve">青狮吞噬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体内困局</t>
    </r>
  </si>
  <si>
    <r>
      <rPr>
        <sz val="11"/>
        <rFont val="Noto Sans CJK SC"/>
        <family val="2"/>
      </rPr>
      <t xml:space="preserve">青狮精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文殊坐骑外溢</t>
    </r>
  </si>
  <si>
    <t xml:space="preserve">以吞噬方式控制对手，将外部战斗转为体内困局。</t>
  </si>
  <si>
    <r>
      <rPr>
        <sz val="11"/>
        <rFont val="Noto Sans CJK SC"/>
        <family val="2"/>
      </rPr>
      <t xml:space="preserve">身体控制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内部风险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强压制</t>
    </r>
  </si>
  <si>
    <t xml:space="preserve">悟空在腹内反制，迫使青狮受制</t>
  </si>
  <si>
    <t xml:space="preserve">强大控制系统往往也暴露内部弱点。</t>
  </si>
  <si>
    <r>
      <rPr>
        <sz val="11"/>
        <rFont val="Noto Sans CJK SC"/>
        <family val="2"/>
      </rPr>
      <t xml:space="preserve">非传统法宝，可归入妖术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能力资源。</t>
    </r>
  </si>
  <si>
    <t xml:space="preserve">B032</t>
  </si>
  <si>
    <r>
      <rPr>
        <sz val="11"/>
        <rFont val="Noto Sans CJK SC"/>
        <family val="2"/>
      </rPr>
      <t xml:space="preserve">阴阳二气瓶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收摄工具</t>
    </r>
  </si>
  <si>
    <t xml:space="preserve">大鹏等三魔系统</t>
  </si>
  <si>
    <r>
      <rPr>
        <sz val="11"/>
        <rFont val="Noto Sans CJK SC"/>
        <family val="2"/>
      </rPr>
      <t xml:space="preserve">大鹏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三魔一方</t>
    </r>
  </si>
  <si>
    <t xml:space="preserve">用于困摄悟空等对象，体现收摄与密闭空间风险。</t>
  </si>
  <si>
    <r>
      <rPr>
        <sz val="11"/>
        <rFont val="Noto Sans CJK SC"/>
        <family val="2"/>
      </rPr>
      <t xml:space="preserve">空间控制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收摄工具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极端压制</t>
    </r>
  </si>
  <si>
    <r>
      <rPr>
        <sz val="11"/>
        <rFont val="Noto Sans CJK SC"/>
        <family val="2"/>
      </rPr>
      <t xml:space="preserve">孙悟空等反制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如来收束</t>
    </r>
  </si>
  <si>
    <t xml:space="preserve">通过机变和外援破局</t>
  </si>
  <si>
    <t xml:space="preserve">与人种袋、金刚琢等批量收摄工具可比较。</t>
  </si>
  <si>
    <t xml:space="preserve">具体使用细节需校注本核对。</t>
  </si>
  <si>
    <t xml:space="preserve">B033</t>
  </si>
  <si>
    <t xml:space="preserve">三魔组织体系</t>
  </si>
  <si>
    <t xml:space="preserve">狮驼岭三魔集团</t>
  </si>
  <si>
    <t xml:space="preserve">青狮、白象、大鹏及群妖</t>
  </si>
  <si>
    <t xml:space="preserve">不是单一法宝，而是组织化控制资源：分工、群妖、地盘、威慑。</t>
  </si>
  <si>
    <r>
      <rPr>
        <sz val="11"/>
        <rFont val="Noto Sans CJK SC"/>
        <family val="2"/>
      </rPr>
      <t xml:space="preserve">组织资源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区域控制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集团风险</t>
    </r>
  </si>
  <si>
    <t xml:space="preserve">如来、文殊、普贤、悟空</t>
  </si>
  <si>
    <t xml:space="preserve">最高层级系统收束</t>
  </si>
  <si>
    <t xml:space="preserve">组织本身也可以是‘法宝’，比单件武器更危险。</t>
  </si>
  <si>
    <t xml:space="preserve">建议在后续新增“组织形态表”。</t>
  </si>
  <si>
    <t xml:space="preserve">B035</t>
  </si>
  <si>
    <r>
      <rPr>
        <sz val="11"/>
        <rFont val="Noto Sans CJK SC"/>
        <family val="2"/>
      </rPr>
      <t xml:space="preserve">比丘国害童药方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长生方</t>
    </r>
  </si>
  <si>
    <r>
      <rPr>
        <sz val="11"/>
        <rFont val="Noto Sans CJK SC"/>
        <family val="2"/>
      </rPr>
      <t xml:space="preserve">白鹿精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国丈伪术</t>
    </r>
  </si>
  <si>
    <r>
      <rPr>
        <sz val="11"/>
        <rFont val="Noto Sans CJK SC"/>
        <family val="2"/>
      </rPr>
      <t xml:space="preserve">比丘国王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国丈</t>
    </r>
  </si>
  <si>
    <t xml:space="preserve">以小儿心肝入药，包装成延寿秘方。</t>
  </si>
  <si>
    <r>
      <rPr>
        <sz val="11"/>
        <rFont val="Noto Sans CJK SC"/>
        <family val="2"/>
      </rPr>
      <t xml:space="preserve">伪科学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权力滥用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儿童伤害</t>
    </r>
  </si>
  <si>
    <t xml:space="preserve">孙悟空识破</t>
  </si>
  <si>
    <t xml:space="preserve">妖方被破，儿童获救</t>
  </si>
  <si>
    <t xml:space="preserve">将养生迷信转化为国家风险的典型。</t>
  </si>
  <si>
    <r>
      <rPr>
        <sz val="11"/>
        <rFont val="Noto Sans CJK SC"/>
        <family val="2"/>
      </rPr>
      <t xml:space="preserve">严格说不是法宝，而是危险知识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妖术方案。</t>
    </r>
  </si>
  <si>
    <t xml:space="preserve">B036</t>
  </si>
  <si>
    <r>
      <rPr>
        <sz val="11"/>
        <rFont val="Noto Sans CJK SC"/>
        <family val="2"/>
      </rPr>
      <t xml:space="preserve">白鹿变化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伪国丈身份</t>
    </r>
  </si>
  <si>
    <r>
      <rPr>
        <sz val="11"/>
        <rFont val="Noto Sans CJK SC"/>
        <family val="2"/>
      </rPr>
      <t xml:space="preserve">白鹿精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寿星坐骑</t>
    </r>
  </si>
  <si>
    <t xml:space="preserve">以国丈身份影响王权决策。</t>
  </si>
  <si>
    <r>
      <rPr>
        <sz val="11"/>
        <rFont val="Noto Sans CJK SC"/>
        <family val="2"/>
      </rPr>
      <t xml:space="preserve">身份伪装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制度渗透</t>
    </r>
  </si>
  <si>
    <t xml:space="preserve">孙悟空、南极老人</t>
  </si>
  <si>
    <t xml:space="preserve">被识破并收回</t>
  </si>
  <si>
    <t xml:space="preserve">比单纯武力更危险的是进入制度核心。</t>
  </si>
  <si>
    <r>
      <rPr>
        <sz val="11"/>
        <rFont val="Noto Sans CJK SC"/>
        <family val="2"/>
      </rPr>
      <t xml:space="preserve">可归入能力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身份伪装。</t>
    </r>
  </si>
  <si>
    <t xml:space="preserve">B037</t>
  </si>
  <si>
    <t xml:space="preserve">无底洞摄诱系统</t>
  </si>
  <si>
    <r>
      <rPr>
        <sz val="11"/>
        <rFont val="Noto Sans CJK SC"/>
        <family val="2"/>
      </rPr>
      <t xml:space="preserve">地涌夫人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无底洞</t>
    </r>
  </si>
  <si>
    <t xml:space="preserve">以女子形态、洞府空间和逼婚情境困住唐僧。</t>
  </si>
  <si>
    <r>
      <rPr>
        <sz val="11"/>
        <rFont val="Noto Sans CJK SC"/>
        <family val="2"/>
      </rPr>
      <t xml:space="preserve">欲望陷阱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空间拘禁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身份迷局</t>
    </r>
  </si>
  <si>
    <t xml:space="preserve">孙悟空、托塔天王、哪吒</t>
  </si>
  <si>
    <t xml:space="preserve">追溯后台后收束</t>
  </si>
  <si>
    <t xml:space="preserve">风险不靠单一法宝，而靠场景、身份和情绪组合。</t>
  </si>
  <si>
    <r>
      <rPr>
        <sz val="11"/>
        <rFont val="Noto Sans CJK SC"/>
        <family val="2"/>
      </rPr>
      <t xml:space="preserve">适合作为非器物型法宝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能力。</t>
    </r>
  </si>
  <si>
    <t xml:space="preserve">B038</t>
  </si>
  <si>
    <r>
      <rPr>
        <sz val="11"/>
        <rFont val="Noto Sans CJK SC"/>
        <family val="2"/>
      </rPr>
      <t xml:space="preserve">义亲后台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天王牌位</t>
    </r>
  </si>
  <si>
    <t xml:space="preserve">托塔天王、哪吒关系链</t>
  </si>
  <si>
    <r>
      <rPr>
        <sz val="11"/>
        <rFont val="Noto Sans CJK SC"/>
        <family val="2"/>
      </rPr>
      <t xml:space="preserve">通过供奉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义亲关系形成隐性后台。</t>
    </r>
  </si>
  <si>
    <r>
      <rPr>
        <sz val="11"/>
        <rFont val="Noto Sans CJK SC"/>
        <family val="2"/>
      </rPr>
      <t xml:space="preserve">后台关系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责任边界</t>
    </r>
  </si>
  <si>
    <t xml:space="preserve">孙悟空追责</t>
  </si>
  <si>
    <t xml:space="preserve">天庭系统出面协同</t>
  </si>
  <si>
    <t xml:space="preserve">关系本身也可能成为风险资源。</t>
  </si>
  <si>
    <t xml:space="preserve">后台表与关系表联动。</t>
  </si>
  <si>
    <t xml:space="preserve">B039</t>
  </si>
  <si>
    <r>
      <rPr>
        <sz val="11"/>
        <rFont val="Noto Sans CJK SC"/>
        <family val="2"/>
      </rPr>
      <t xml:space="preserve">剃发反转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身份转换术</t>
    </r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</si>
  <si>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变化法术</t>
    </r>
  </si>
  <si>
    <t xml:space="preserve">通过剃发、变化和象征反转改变王臣对僧人身份的认知。</t>
  </si>
  <si>
    <r>
      <rPr>
        <sz val="11"/>
        <rFont val="Noto Sans CJK SC"/>
        <family val="2"/>
      </rPr>
      <t xml:space="preserve">身份治理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象征反转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制度纠偏</t>
    </r>
  </si>
  <si>
    <t xml:space="preserve">灭法国王改心</t>
  </si>
  <si>
    <t xml:space="preserve">政策转向，灭法变钦法</t>
  </si>
  <si>
    <t xml:space="preserve">不是攻击性法宝，而是观念治理工具。</t>
  </si>
  <si>
    <t xml:space="preserve">非器物型能力。</t>
  </si>
  <si>
    <t xml:space="preserve">B040</t>
  </si>
  <si>
    <r>
      <rPr>
        <sz val="11"/>
        <rFont val="Noto Sans CJK SC"/>
        <family val="2"/>
      </rPr>
      <t xml:space="preserve">灭法国政令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禁僧制度</t>
    </r>
  </si>
  <si>
    <t xml:space="preserve">灭法国王与官府</t>
  </si>
  <si>
    <t xml:space="preserve">以制度命令形成对僧人身份的压制。</t>
  </si>
  <si>
    <t xml:space="preserve">孙悟空反制</t>
  </si>
  <si>
    <t xml:space="preserve">制度价值转向</t>
  </si>
  <si>
    <t xml:space="preserve">负面制度本身也是一种风险工具。</t>
  </si>
  <si>
    <t xml:space="preserve">可纳入制度工具类。</t>
  </si>
  <si>
    <t xml:space="preserve">B041</t>
  </si>
  <si>
    <t xml:space="preserve">隐雾山诱捕系统</t>
  </si>
  <si>
    <t xml:space="preserve">豹子精与小妖群</t>
  </si>
  <si>
    <t xml:space="preserve">以地形、洞府、小妖执行和计谋诱捕唐僧。</t>
  </si>
  <si>
    <r>
      <rPr>
        <sz val="11"/>
        <rFont val="Noto Sans CJK SC"/>
        <family val="2"/>
      </rPr>
      <t xml:space="preserve">环境陷阱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信息遮蔽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普通妖怪风险</t>
    </r>
  </si>
  <si>
    <t xml:space="preserve">侦察识破并灭妖</t>
  </si>
  <si>
    <t xml:space="preserve">没有强法宝，也可通过场景组合构成风险。</t>
  </si>
  <si>
    <r>
      <rPr>
        <sz val="11"/>
        <rFont val="Noto Sans CJK SC"/>
        <family val="2"/>
      </rPr>
      <t xml:space="preserve">非器物型法宝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能力。</t>
    </r>
  </si>
  <si>
    <t xml:space="preserve">B042</t>
  </si>
  <si>
    <r>
      <rPr>
        <sz val="11"/>
        <rFont val="Noto Sans CJK SC"/>
        <family val="2"/>
      </rPr>
      <t xml:space="preserve">凤仙郡止雨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施雨系统</t>
    </r>
  </si>
  <si>
    <r>
      <rPr>
        <sz val="11"/>
        <rFont val="Noto Sans CJK SC"/>
        <family val="2"/>
      </rPr>
      <t xml:space="preserve">天庭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雷部</t>
    </r>
  </si>
  <si>
    <t xml:space="preserve">玉帝、雷部诸神，经悟空协调</t>
  </si>
  <si>
    <t xml:space="preserve">以天庭气象资源决定地方旱涝，须符合天庭秩序和地方悔过条件。</t>
  </si>
  <si>
    <r>
      <rPr>
        <sz val="11"/>
        <rFont val="Noto Sans CJK SC"/>
        <family val="2"/>
      </rPr>
      <t xml:space="preserve">系统资源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气象治理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上级资源</t>
    </r>
  </si>
  <si>
    <t xml:space="preserve">孙悟空协调，郡侯悔过</t>
  </si>
  <si>
    <t xml:space="preserve">雷部施雨</t>
  </si>
  <si>
    <t xml:space="preserve">降雨不是单一法术，而是跨系统治理资源。</t>
  </si>
  <si>
    <t xml:space="preserve">非器物型资源。</t>
  </si>
  <si>
    <t xml:space="preserve">B043</t>
  </si>
  <si>
    <t xml:space="preserve">三徒兵器展示</t>
  </si>
  <si>
    <t xml:space="preserve">孙悟空、猪八戒、沙僧、玉华王子</t>
  </si>
  <si>
    <t xml:space="preserve">金箍棒、钉钯、禅杖等能力载体被展示和学习。</t>
  </si>
  <si>
    <r>
      <rPr>
        <sz val="11"/>
        <rFont val="Noto Sans CJK SC"/>
        <family val="2"/>
      </rPr>
      <t xml:space="preserve">关键资源暴露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传承边界</t>
    </r>
  </si>
  <si>
    <t xml:space="preserve">黄狮精盗取后由三徒夺回</t>
  </si>
  <si>
    <t xml:space="preserve">潜入反制</t>
  </si>
  <si>
    <t xml:space="preserve">公开展示关键工具会改变风险暴露面。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</si>
  <si>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89</t>
    </r>
    <r>
      <rPr>
        <sz val="11"/>
        <rFont val="Noto Sans CJK SC"/>
        <family val="2"/>
      </rPr>
      <t xml:space="preserve">回直接联动。</t>
    </r>
  </si>
  <si>
    <t xml:space="preserve">B044</t>
  </si>
  <si>
    <r>
      <rPr>
        <sz val="11"/>
        <rFont val="Noto Sans CJK SC"/>
        <family val="2"/>
      </rPr>
      <t xml:space="preserve">钉钯宴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被盗兵器</t>
    </r>
  </si>
  <si>
    <r>
      <rPr>
        <sz val="11"/>
        <rFont val="Noto Sans CJK SC"/>
        <family val="2"/>
      </rPr>
      <t xml:space="preserve">黄狮精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豹头山妖怪系统</t>
    </r>
  </si>
  <si>
    <t xml:space="preserve">黄狮精、小妖群</t>
  </si>
  <si>
    <t xml:space="preserve">盗取三徒兵器并设宴炫耀，试图占有取经团队能力象征。</t>
  </si>
  <si>
    <r>
      <rPr>
        <sz val="11"/>
        <rFont val="Noto Sans CJK SC"/>
        <family val="2"/>
      </rPr>
      <t xml:space="preserve">资源盗取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声誉风险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工具失控</t>
    </r>
  </si>
  <si>
    <t xml:space="preserve">悟空、八戒、沙僧</t>
  </si>
  <si>
    <t xml:space="preserve">变身潜入，夺回并闹山</t>
  </si>
  <si>
    <t xml:space="preserve">工具被盗不仅降低战力，也损伤身份与威慑。</t>
  </si>
  <si>
    <t xml:space="preserve">可作为资源治理案例。</t>
  </si>
  <si>
    <t xml:space="preserve">B045</t>
  </si>
  <si>
    <t xml:space="preserve">九灵元圣九头摄伏能力</t>
  </si>
  <si>
    <r>
      <rPr>
        <sz val="11"/>
        <rFont val="Noto Sans CJK SC"/>
        <family val="2"/>
      </rPr>
      <t xml:space="preserve">太乙救苦天尊系统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九灵元圣</t>
    </r>
  </si>
  <si>
    <t xml:space="preserve">以九头狮子本相摄伏对手，风险等级高于普通妖怪。</t>
  </si>
  <si>
    <r>
      <rPr>
        <sz val="11"/>
        <rFont val="Noto Sans CJK SC"/>
        <family val="2"/>
      </rPr>
      <t xml:space="preserve">高阶能力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群体压制</t>
    </r>
  </si>
  <si>
    <t xml:space="preserve">天尊出面收回</t>
  </si>
  <si>
    <t xml:space="preserve">坐骑能力一旦外溢，普通战斗手段很难闭环。</t>
  </si>
  <si>
    <t xml:space="preserve">需校核具体法力表现。</t>
  </si>
  <si>
    <t xml:space="preserve">B046</t>
  </si>
  <si>
    <r>
      <rPr>
        <sz val="11"/>
        <rFont val="Noto Sans CJK SC"/>
        <family val="2"/>
      </rPr>
      <t xml:space="preserve">元夜观灯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灯油供奉系统</t>
    </r>
  </si>
  <si>
    <r>
      <rPr>
        <sz val="11"/>
        <rFont val="Noto Sans CJK SC"/>
        <family val="2"/>
      </rPr>
      <t xml:space="preserve">金平府地方信仰系统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三犀牛怪利用</t>
    </r>
  </si>
  <si>
    <t xml:space="preserve">通过长期供奉、灯油消耗和假神显灵制造资源流向。</t>
  </si>
  <si>
    <r>
      <rPr>
        <sz val="11"/>
        <rFont val="Noto Sans CJK SC"/>
        <family val="2"/>
      </rPr>
      <t xml:space="preserve">祭祀经济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制度化消耗</t>
    </r>
  </si>
  <si>
    <t xml:space="preserve">孙悟空识破妖怪本相，四木禽星收束</t>
  </si>
  <si>
    <t xml:space="preserve">切断假供奉链条</t>
  </si>
  <si>
    <t xml:space="preserve">非器物型法宝：仪式制度本身可被妖怪利用。</t>
  </si>
  <si>
    <t xml:space="preserve">与通天河祭祀型风险对比。</t>
  </si>
  <si>
    <t xml:space="preserve">B047</t>
  </si>
  <si>
    <r>
      <rPr>
        <sz val="11"/>
        <rFont val="Noto Sans CJK SC"/>
        <family val="2"/>
      </rPr>
      <t xml:space="preserve">犀牛怪避寒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避暑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避尘名号系统</t>
    </r>
  </si>
  <si>
    <t xml:space="preserve">玄英洞三犀牛怪</t>
  </si>
  <si>
    <t xml:space="preserve">辟寒、辟暑、辟尘三怪</t>
  </si>
  <si>
    <t xml:space="preserve">以功能化名号构成三妖组合，并在金平府形成假权威。</t>
  </si>
  <si>
    <r>
      <rPr>
        <sz val="11"/>
        <rFont val="Noto Sans CJK SC"/>
        <family val="2"/>
      </rPr>
      <t xml:space="preserve">名号权威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功能包装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群妖组合</t>
    </r>
  </si>
  <si>
    <t xml:space="preserve">专业克制后收捉</t>
  </si>
  <si>
    <t xml:space="preserve">名号也是一种权威包装，需与真实本相区分。</t>
  </si>
  <si>
    <t xml:space="preserve">需校核法力与名号关系。</t>
  </si>
  <si>
    <t xml:space="preserve">B048</t>
  </si>
  <si>
    <t xml:space="preserve">四木禽星克制系统</t>
  </si>
  <si>
    <t xml:space="preserve">以星宿属性克制犀牛怪，完成专业收束。</t>
  </si>
  <si>
    <r>
      <rPr>
        <sz val="11"/>
        <rFont val="Noto Sans CJK SC"/>
        <family val="2"/>
      </rPr>
      <t xml:space="preserve">专业救援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属性相克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外部资源</t>
    </r>
  </si>
  <si>
    <t xml:space="preserve">无，作为收束资源</t>
  </si>
  <si>
    <t xml:space="preserve">奉请下界擒妖</t>
  </si>
  <si>
    <t xml:space="preserve">复杂风险的破解常靠属性匹配，而非单一武力。</t>
  </si>
  <si>
    <t xml:space="preserve">非器物型救援资源。</t>
  </si>
  <si>
    <t xml:space="preserve">B049</t>
  </si>
  <si>
    <t xml:space="preserve">玉兔身份替换术</t>
  </si>
  <si>
    <r>
      <rPr>
        <sz val="11"/>
        <rFont val="Noto Sans CJK SC"/>
        <family val="2"/>
      </rPr>
      <t xml:space="preserve">月宫玉兔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太阴星君系统</t>
    </r>
  </si>
  <si>
    <t xml:space="preserve">冒充天竺公主，借王室身份和婚配礼制诱导唐僧。</t>
  </si>
  <si>
    <r>
      <rPr>
        <sz val="11"/>
        <rFont val="Noto Sans CJK SC"/>
        <family val="2"/>
      </rPr>
      <t xml:space="preserve">身份替换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合法外衣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婚配诱惑</t>
    </r>
  </si>
  <si>
    <t xml:space="preserve">孙悟空、太阴星君</t>
  </si>
  <si>
    <t xml:space="preserve">识破真形，后台收回</t>
  </si>
  <si>
    <t xml:space="preserve">身份伪装比武力冲突更隐蔽。</t>
  </si>
  <si>
    <t xml:space="preserve">可与真假美猴王、乌鸡国假王对比。</t>
  </si>
  <si>
    <t xml:space="preserve">B050</t>
  </si>
  <si>
    <r>
      <rPr>
        <sz val="11"/>
        <rFont val="Noto Sans CJK SC"/>
        <family val="2"/>
      </rPr>
      <t xml:space="preserve">月宫归属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太阴收束机制</t>
    </r>
  </si>
  <si>
    <t xml:space="preserve">太阴星君、玉兔精</t>
  </si>
  <si>
    <t xml:space="preserve">由所属系统出面确认归属并收回失控对象。</t>
  </si>
  <si>
    <r>
      <rPr>
        <sz val="11"/>
        <rFont val="Noto Sans CJK SC"/>
        <family val="2"/>
      </rPr>
      <t xml:space="preserve">后台收束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身份归正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系统责任</t>
    </r>
  </si>
  <si>
    <t xml:space="preserve">后台责任不仅是认领，更是恢复被替换的秩序。</t>
  </si>
  <si>
    <t xml:space="preserve">后台妖怪表联动。</t>
  </si>
  <si>
    <t xml:space="preserve">B051</t>
  </si>
  <si>
    <r>
      <rPr>
        <sz val="11"/>
        <rFont val="Noto Sans CJK SC"/>
        <family val="2"/>
      </rPr>
      <t xml:space="preserve">寇员外斋僧愿力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外护资源</t>
    </r>
  </si>
  <si>
    <r>
      <rPr>
        <sz val="11"/>
        <rFont val="Noto Sans CJK SC"/>
        <family val="2"/>
      </rPr>
      <t xml:space="preserve">地方善信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寇家</t>
    </r>
  </si>
  <si>
    <t xml:space="preserve">寇员外、唐僧团队</t>
  </si>
  <si>
    <t xml:space="preserve">以斋僧、供养、护持形成取经收官前的善缘资源。</t>
  </si>
  <si>
    <r>
      <rPr>
        <sz val="11"/>
        <rFont val="Noto Sans CJK SC"/>
        <family val="2"/>
      </rPr>
      <t xml:space="preserve">外护资源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善缘风险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财物边界</t>
    </r>
  </si>
  <si>
    <t xml:space="preserve">唐僧守戒，悟空救本原</t>
  </si>
  <si>
    <t xml:space="preserve">不贪富贵，澄清冤案</t>
  </si>
  <si>
    <t xml:space="preserve">资源支持需要边界与安全闭环。</t>
  </si>
  <si>
    <t xml:space="preserve">B052</t>
  </si>
  <si>
    <r>
      <rPr>
        <sz val="11"/>
        <rFont val="Noto Sans CJK SC"/>
        <family val="2"/>
      </rPr>
      <t xml:space="preserve">唐太宗所赐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大唐使命象征</t>
    </r>
  </si>
  <si>
    <t xml:space="preserve">作为人事交予阿傩迦叶，换取有字真经。</t>
  </si>
  <si>
    <r>
      <rPr>
        <sz val="11"/>
        <rFont val="Noto Sans CJK SC"/>
        <family val="2"/>
      </rPr>
      <t xml:space="preserve">交付媒介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礼物资源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使命象征</t>
    </r>
  </si>
  <si>
    <t xml:space="preserve">阿傩迦叶收取，如来系统确认</t>
  </si>
  <si>
    <t xml:space="preserve">用于换取有字真经</t>
  </si>
  <si>
    <t xml:space="preserve">连接大唐任务、唐僧身份和灵山交付规则。</t>
  </si>
  <si>
    <t xml:space="preserve">与无字经专题直接关联。</t>
  </si>
  <si>
    <t xml:space="preserve">B053</t>
  </si>
  <si>
    <t xml:space="preserve">无字经</t>
  </si>
  <si>
    <t xml:space="preserve">灵山经卷系统</t>
  </si>
  <si>
    <t xml:space="preserve">阿傩、迦叶传出，唐僧团队取得</t>
  </si>
  <si>
    <t xml:space="preserve">表面为经，实际无字，形成终局成果质量问题。</t>
  </si>
  <si>
    <r>
      <rPr>
        <sz val="11"/>
        <rFont val="Noto Sans CJK SC"/>
        <family val="2"/>
      </rPr>
      <t xml:space="preserve">成果质量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真伪辨识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交付风险</t>
    </r>
  </si>
  <si>
    <t xml:space="preserve">燃灯古佛提示，唐僧返换</t>
  </si>
  <si>
    <t xml:space="preserve">换取有字真经</t>
  </si>
  <si>
    <t xml:space="preserve">最典型的“交付物不合格”象征。</t>
  </si>
  <si>
    <t xml:space="preserve">B054</t>
  </si>
  <si>
    <r>
      <rPr>
        <sz val="11"/>
        <rFont val="Noto Sans CJK SC"/>
        <family val="2"/>
      </rPr>
      <t xml:space="preserve">有字真经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三藏真经</t>
    </r>
  </si>
  <si>
    <r>
      <rPr>
        <sz val="11"/>
        <rFont val="Noto Sans CJK SC"/>
        <family val="2"/>
      </rPr>
      <t xml:space="preserve">如来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灵山系统</t>
    </r>
  </si>
  <si>
    <t xml:space="preserve">唐僧团队、大唐</t>
  </si>
  <si>
    <t xml:space="preserve">承载取经成果，被带回东土传播。</t>
  </si>
  <si>
    <r>
      <rPr>
        <sz val="11"/>
        <rFont val="Noto Sans CJK SC"/>
        <family val="2"/>
      </rPr>
      <t xml:space="preserve">正式成果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经典文本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使命交付</t>
    </r>
  </si>
  <si>
    <t xml:space="preserve">唐僧团队护送回东土</t>
  </si>
  <si>
    <t xml:space="preserve">回传长安，五圣成真</t>
  </si>
  <si>
    <t xml:space="preserve">取经工程最终交付物。</t>
  </si>
  <si>
    <t xml:space="preserve">全书成果项。</t>
  </si>
  <si>
    <t xml:space="preserve">B055</t>
  </si>
  <si>
    <t xml:space="preserve">凌云渡脱壳机制</t>
  </si>
  <si>
    <t xml:space="preserve">灵山入境系统</t>
  </si>
  <si>
    <t xml:space="preserve">通过渡河脱去凡胎旧壳，进入真如境界。</t>
  </si>
  <si>
    <r>
      <rPr>
        <sz val="11"/>
        <rFont val="Noto Sans CJK SC"/>
        <family val="2"/>
      </rPr>
      <t xml:space="preserve">身份转换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生命转化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终局门槛</t>
    </r>
  </si>
  <si>
    <t xml:space="preserve">无直接反制</t>
  </si>
  <si>
    <t xml:space="preserve">完成入灵山前转化</t>
  </si>
  <si>
    <t xml:space="preserve">从外在路程转向内在成就。</t>
  </si>
  <si>
    <r>
      <rPr>
        <sz val="11"/>
        <rFont val="Noto Sans CJK SC"/>
        <family val="2"/>
      </rPr>
      <t xml:space="preserve">非器物型法宝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仪式。</t>
    </r>
  </si>
  <si>
    <t xml:space="preserve">B056</t>
  </si>
  <si>
    <r>
      <rPr>
        <sz val="11"/>
        <rFont val="Noto Sans CJK SC"/>
        <family val="2"/>
      </rPr>
      <t xml:space="preserve">老鼋落水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补难机制</t>
    </r>
  </si>
  <si>
    <r>
      <rPr>
        <sz val="11"/>
        <rFont val="Noto Sans CJK SC"/>
        <family val="2"/>
      </rPr>
      <t xml:space="preserve">通天河地方水域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观音难数系统</t>
    </r>
  </si>
  <si>
    <t xml:space="preserve">老鼋、揭谛、观音系统</t>
  </si>
  <si>
    <t xml:space="preserve">通过回程落水补足八十一难，经卷受湿，难数圆满。</t>
  </si>
  <si>
    <r>
      <rPr>
        <sz val="11"/>
        <rFont val="Noto Sans CJK SC"/>
        <family val="2"/>
      </rPr>
      <t xml:space="preserve">补难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承诺失信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回程风险</t>
    </r>
  </si>
  <si>
    <t xml:space="preserve">师徒晒经，完成补难</t>
  </si>
  <si>
    <t xml:space="preserve">经卷保存，难数归圆</t>
  </si>
  <si>
    <t xml:space="preserve">闭环阶段的最后风险验证。</t>
  </si>
  <si>
    <r>
      <rPr>
        <sz val="11"/>
        <rFont val="Noto Sans CJK SC"/>
        <family val="2"/>
      </rPr>
      <t xml:space="preserve">与第</t>
    </r>
    <r>
      <rPr>
        <sz val="11"/>
        <rFont val="Calibri"/>
        <family val="0"/>
        <charset val="1"/>
      </rPr>
      <t xml:space="preserve">49</t>
    </r>
    <r>
      <rPr>
        <sz val="11"/>
        <rFont val="Noto Sans CJK SC"/>
        <family val="2"/>
      </rPr>
      <t xml:space="preserve">回老鼋承载呼应。</t>
    </r>
  </si>
  <si>
    <t xml:space="preserve">B057</t>
  </si>
  <si>
    <r>
      <rPr>
        <sz val="11"/>
        <rFont val="Noto Sans CJK SC"/>
        <family val="2"/>
      </rPr>
      <t xml:space="preserve">紧箍自消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内在自觉</t>
    </r>
  </si>
  <si>
    <r>
      <rPr>
        <sz val="11"/>
        <rFont val="Noto Sans CJK SC"/>
        <family val="2"/>
      </rPr>
      <t xml:space="preserve">如来封圣系统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孙悟空心性成长</t>
    </r>
  </si>
  <si>
    <t xml:space="preserve">成佛后紧箍自然消失，象征外控约束转为内在自觉。</t>
  </si>
  <si>
    <r>
      <rPr>
        <sz val="11"/>
        <rFont val="Noto Sans CJK SC"/>
        <family val="2"/>
      </rPr>
      <t xml:space="preserve">纪律转化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心性成熟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角色归位</t>
    </r>
  </si>
  <si>
    <t xml:space="preserve">不需反制</t>
  </si>
  <si>
    <t xml:space="preserve">封斗战胜佛后自然消失</t>
  </si>
  <si>
    <t xml:space="preserve">孙悟空成长线的终局象征。</t>
  </si>
  <si>
    <t xml:space="preserve">适合收官文章。</t>
  </si>
  <si>
    <t xml:space="preserve">对象</t>
  </si>
  <si>
    <r>
      <rPr>
        <b val="true"/>
        <sz val="11"/>
        <color rgb="FFFFFFFF"/>
        <rFont val="Noto Sans CJK SC"/>
        <family val="2"/>
      </rPr>
      <t xml:space="preserve">后台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来源系统</t>
    </r>
  </si>
  <si>
    <t xml:space="preserve">后台类型</t>
  </si>
  <si>
    <t xml:space="preserve">失控方式</t>
  </si>
  <si>
    <t xml:space="preserve">危害对象</t>
  </si>
  <si>
    <t xml:space="preserve">收束者</t>
  </si>
  <si>
    <t xml:space="preserve">收束方式</t>
  </si>
  <si>
    <t xml:space="preserve">责任边界观察</t>
  </si>
  <si>
    <t xml:space="preserve">专题价值</t>
  </si>
  <si>
    <t xml:space="preserve">H001</t>
  </si>
  <si>
    <t xml:space="preserve">天庭二十八宿</t>
  </si>
  <si>
    <t xml:space="preserve">天庭星宿下界</t>
  </si>
  <si>
    <t xml:space="preserve">私情下界，占据宝象国公主并制造国家风险。</t>
  </si>
  <si>
    <t xml:space="preserve">唐僧团队、宝象国</t>
  </si>
  <si>
    <r>
      <rPr>
        <sz val="11"/>
        <rFont val="Noto Sans CJK SC"/>
        <family val="2"/>
      </rPr>
      <t xml:space="preserve">天庭系统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悟空推动</t>
    </r>
  </si>
  <si>
    <t xml:space="preserve">回归星宿系统</t>
  </si>
  <si>
    <t xml:space="preserve">天庭人员外溢造成下界灾害。</t>
  </si>
  <si>
    <t xml:space="preserve">后台妖怪早期样本</t>
  </si>
  <si>
    <t xml:space="preserve">已入库。</t>
  </si>
  <si>
    <t xml:space="preserve">H002</t>
  </si>
  <si>
    <t xml:space="preserve">童子携法宝下界</t>
  </si>
  <si>
    <t xml:space="preserve">携带系统法宝，放大局部风险。</t>
  </si>
  <si>
    <t xml:space="preserve">认领并收回童子与法宝</t>
  </si>
  <si>
    <t xml:space="preserve">工具外流比人员外流更危险。</t>
  </si>
  <si>
    <t xml:space="preserve">法宝风险样本</t>
  </si>
  <si>
    <t xml:space="preserve">重点。</t>
  </si>
  <si>
    <t xml:space="preserve">H003</t>
  </si>
  <si>
    <r>
      <rPr>
        <sz val="11"/>
        <rFont val="Noto Sans CJK SC"/>
        <family val="2"/>
      </rPr>
      <t xml:space="preserve">青毛狮子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乌鸡国假王</t>
    </r>
  </si>
  <si>
    <r>
      <rPr>
        <sz val="11"/>
        <rFont val="Noto Sans CJK SC"/>
        <family val="2"/>
      </rPr>
      <t xml:space="preserve">坐骑下界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冒名王权</t>
    </r>
  </si>
  <si>
    <t xml:space="preserve">篡位假王，造成合法性倒置。</t>
  </si>
  <si>
    <t xml:space="preserve">乌鸡国真王、王室、取经团队</t>
  </si>
  <si>
    <r>
      <rPr>
        <sz val="11"/>
        <rFont val="Noto Sans CJK SC"/>
        <family val="2"/>
      </rPr>
      <t xml:space="preserve">文殊菩萨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老君金丹辅助</t>
    </r>
  </si>
  <si>
    <t xml:space="preserve">收回坐骑、真王复位</t>
  </si>
  <si>
    <t xml:space="preserve">后台坐骑下界可侵蚀人间王权。</t>
  </si>
  <si>
    <t xml:space="preserve">真假王权样本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</si>
  <si>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西游记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第三十九回</t>
    </r>
  </si>
  <si>
    <t xml:space="preserve">H004</t>
  </si>
  <si>
    <t xml:space="preserve">牛魔王家族，后入观音系统</t>
  </si>
  <si>
    <r>
      <rPr>
        <sz val="11"/>
        <rFont val="Noto Sans CJK SC"/>
        <family val="2"/>
      </rPr>
      <t xml:space="preserve">家族后台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可收编少年力量</t>
    </r>
  </si>
  <si>
    <t xml:space="preserve">以婴儿伪装和三昧真火诱捕唐僧、挫败悟空。</t>
  </si>
  <si>
    <t xml:space="preserve">降伏并收为善财童子</t>
  </si>
  <si>
    <t xml:space="preserve">家族势力失管后，可由更高层级宗教系统转化。</t>
  </si>
  <si>
    <t xml:space="preserve">少年化妖与收编样本</t>
  </si>
  <si>
    <t xml:space="preserve">H005</t>
  </si>
  <si>
    <t xml:space="preserve">西海龙王亲属系统</t>
  </si>
  <si>
    <r>
      <rPr>
        <sz val="11"/>
        <rFont val="Noto Sans CJK SC"/>
        <family val="2"/>
      </rPr>
      <t xml:space="preserve">亲属后台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水族支系</t>
    </r>
  </si>
  <si>
    <t xml:space="preserve">占黑水河，设局擒唐僧。</t>
  </si>
  <si>
    <r>
      <rPr>
        <sz val="11"/>
        <rFont val="Noto Sans CJK SC"/>
        <family val="2"/>
      </rPr>
      <t xml:space="preserve">西海龙宫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摩昂太子</t>
    </r>
  </si>
  <si>
    <t xml:space="preserve">龙宫系统内部收回</t>
  </si>
  <si>
    <t xml:space="preserve">亲属关系中的边缘成员也需治理责任。</t>
  </si>
  <si>
    <t xml:space="preserve">亲属后台样本</t>
  </si>
  <si>
    <t xml:space="preserve">新增。</t>
  </si>
  <si>
    <t xml:space="preserve">H006</t>
  </si>
  <si>
    <t xml:space="preserve">车迟国王权授信</t>
  </si>
  <si>
    <r>
      <rPr>
        <sz val="11"/>
        <rFont val="Noto Sans CJK SC"/>
        <family val="2"/>
      </rPr>
      <t xml:space="preserve">王权庇护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制度寄生</t>
    </r>
  </si>
  <si>
    <t xml:space="preserve">借国王宠信压制僧人，垄断宗教评价。</t>
  </si>
  <si>
    <t xml:space="preserve">车迟国僧众、唐僧团队</t>
  </si>
  <si>
    <r>
      <rPr>
        <sz val="11"/>
        <rFont val="Noto Sans CJK SC"/>
        <family val="2"/>
      </rPr>
      <t xml:space="preserve">孙悟空等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车迟国王醒悟</t>
    </r>
  </si>
  <si>
    <t xml:space="preserve">公开斗法后现形死亡</t>
  </si>
  <si>
    <t xml:space="preserve">错误授权形成制度性庇护。</t>
  </si>
  <si>
    <t xml:space="preserve">伪权威制度寄生样本</t>
  </si>
  <si>
    <t xml:space="preserve">虽无神佛后台，但有王权庇护。</t>
  </si>
  <si>
    <t xml:space="preserve">H007</t>
  </si>
  <si>
    <r>
      <rPr>
        <sz val="11"/>
        <rFont val="Noto Sans CJK SC"/>
        <family val="2"/>
      </rPr>
      <t xml:space="preserve">佛门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观音系统资源外溢</t>
    </r>
  </si>
  <si>
    <t xml:space="preserve">金鱼成精下界，在通天河索取童男童女。</t>
  </si>
  <si>
    <t xml:space="preserve">陈家庄百姓、唐僧团队</t>
  </si>
  <si>
    <t xml:space="preserve">鱼篮收回金鱼</t>
  </si>
  <si>
    <t xml:space="preserve">佛门系统也有外溢风险，后台责任不因善恶系统而免除。</t>
  </si>
  <si>
    <t xml:space="preserve">后台妖怪类型扩展</t>
  </si>
  <si>
    <t xml:space="preserve">与青毛狮子、金角银角对照。</t>
  </si>
  <si>
    <t xml:space="preserve">H008</t>
  </si>
  <si>
    <r>
      <rPr>
        <sz val="11"/>
        <rFont val="Noto Sans CJK SC"/>
        <family val="2"/>
      </rPr>
      <t xml:space="preserve">道教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老君坐骑与法宝外溢</t>
    </r>
  </si>
  <si>
    <t xml:space="preserve">青牛下界，携金刚琢压制诸神兵器。</t>
  </si>
  <si>
    <t xml:space="preserve">唐僧团队、天庭救援系统</t>
  </si>
  <si>
    <t xml:space="preserve">收回青牛与金刚琢</t>
  </si>
  <si>
    <t xml:space="preserve">系统资源外流后，现场处置成本极高。</t>
  </si>
  <si>
    <t xml:space="preserve">工具权力风险样本</t>
  </si>
  <si>
    <t xml:space="preserve">与平顶山形成老君系统二次外溢。</t>
  </si>
  <si>
    <r>
      <rPr>
        <sz val="11"/>
        <rFont val="Noto Sans CJK SC"/>
        <family val="2"/>
      </rPr>
      <t xml:space="preserve">曾近佛门听经场域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克星属天庭星官</t>
    </r>
  </si>
  <si>
    <t xml:space="preserve">非典型后台，高危异能与专业克制</t>
  </si>
  <si>
    <t xml:space="preserve">摄取唐僧，毒伤悟空八戒。</t>
  </si>
  <si>
    <t xml:space="preserve">天敌克制降伏</t>
  </si>
  <si>
    <t xml:space="preserve">不一定有后台，但有特殊履历与特殊克制链。</t>
  </si>
  <si>
    <t xml:space="preserve">女性妖怪与专业克制样本</t>
  </si>
  <si>
    <t xml:space="preserve">需校核其与如来讲经情节细节。</t>
  </si>
  <si>
    <t xml:space="preserve">H009</t>
  </si>
  <si>
    <r>
      <rPr>
        <sz val="11"/>
        <rFont val="Noto Sans CJK SC"/>
        <family val="2"/>
      </rPr>
      <t xml:space="preserve">无明确后台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如来识别其类属</t>
    </r>
  </si>
  <si>
    <t xml:space="preserve">无后台但具同形复制能力</t>
  </si>
  <si>
    <t xml:space="preserve">冒充悟空，扰乱取经班底与身份秩序。</t>
  </si>
  <si>
    <t xml:space="preserve">取经团队、心猿秩序</t>
  </si>
  <si>
    <t xml:space="preserve">识破本相，悟空击杀</t>
  </si>
  <si>
    <t xml:space="preserve">无后台不等于低风险；身份复制本身就是高阶风险。</t>
  </si>
  <si>
    <t xml:space="preserve">二心与身份危机样本</t>
  </si>
  <si>
    <t xml:space="preserve">后台表中作“非后台高风险”对照项。</t>
  </si>
  <si>
    <t xml:space="preserve">H010</t>
  </si>
  <si>
    <r>
      <rPr>
        <sz val="11"/>
        <rFont val="Noto Sans CJK SC"/>
        <family val="2"/>
      </rPr>
      <t xml:space="preserve">牛魔王亲属链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解阳山资源节点</t>
    </r>
  </si>
  <si>
    <r>
      <rPr>
        <sz val="11"/>
        <rFont val="Noto Sans CJK SC"/>
        <family val="2"/>
      </rPr>
      <t xml:space="preserve">亲属关联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资源把守</t>
    </r>
  </si>
  <si>
    <t xml:space="preserve">控制落胎泉资源，阻滞救援。</t>
  </si>
  <si>
    <t xml:space="preserve">唐僧、八戒</t>
  </si>
  <si>
    <r>
      <rPr>
        <sz val="11"/>
        <rFont val="Noto Sans CJK SC"/>
        <family val="2"/>
      </rPr>
      <t xml:space="preserve">夺取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求取泉水解厄</t>
    </r>
  </si>
  <si>
    <t xml:space="preserve">关键资源被地方小系统把守，会放大危机。</t>
  </si>
  <si>
    <r>
      <rPr>
        <sz val="11"/>
        <rFont val="Noto Sans CJK SC"/>
        <family val="2"/>
      </rPr>
      <t xml:space="preserve">资源后台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关键节点样本</t>
    </r>
  </si>
  <si>
    <t xml:space="preserve">与牛魔王家族链条可后续补强。</t>
  </si>
  <si>
    <t xml:space="preserve">H011</t>
  </si>
  <si>
    <r>
      <rPr>
        <sz val="11"/>
        <rFont val="Noto Sans CJK SC"/>
        <family val="2"/>
      </rPr>
      <t xml:space="preserve">牛魔王家族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芭蕉洞资源系统</t>
    </r>
  </si>
  <si>
    <r>
      <rPr>
        <sz val="11"/>
        <rFont val="Noto Sans CJK SC"/>
        <family val="2"/>
      </rPr>
      <t xml:space="preserve">家族后台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关键资源持有者</t>
    </r>
  </si>
  <si>
    <t xml:space="preserve">因红孩儿旧怨拒借芭蕉扇，阻断取经路线。</t>
  </si>
  <si>
    <t xml:space="preserve">唐僧团队、火焰山通行</t>
  </si>
  <si>
    <t xml:space="preserve">孙悟空、八戒、天庭外援间接协同</t>
  </si>
  <si>
    <t xml:space="preserve">三调芭蕉扇，取得真扇灭火后归还</t>
  </si>
  <si>
    <t xml:space="preserve">后台不一定体现为上级神佛，也可能体现为家族关系和资源控制。</t>
  </si>
  <si>
    <t xml:space="preserve">关键资源型后台样本</t>
  </si>
  <si>
    <t xml:space="preserve">与红孩儿、如意真仙、牛魔王构成家族链。</t>
  </si>
  <si>
    <t xml:space="preserve">H012</t>
  </si>
  <si>
    <r>
      <rPr>
        <sz val="11"/>
        <rFont val="Noto Sans CJK SC"/>
        <family val="2"/>
      </rPr>
      <t xml:space="preserve">牛魔王家族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积雷山摩云洞</t>
    </r>
  </si>
  <si>
    <r>
      <rPr>
        <sz val="11"/>
        <rFont val="Noto Sans CJK SC"/>
        <family val="2"/>
      </rPr>
      <t xml:space="preserve">家族势力核心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旧交关系</t>
    </r>
  </si>
  <si>
    <t xml:space="preserve">以武力与关系网络介入芭蕉扇争夺，延长火焰山瓶颈。</t>
  </si>
  <si>
    <t xml:space="preserve">孙悟空、八戒、哪吒、托塔天王等</t>
  </si>
  <si>
    <t xml:space="preserve">多方合围降伏</t>
  </si>
  <si>
    <t xml:space="preserve">高能力妖王兼具旧交、家族、资源链，是复合型后台风险核心。</t>
  </si>
  <si>
    <t xml:space="preserve">家族链后台核心样本</t>
  </si>
  <si>
    <t xml:space="preserve">与前期红孩儿段构成父子链。</t>
  </si>
  <si>
    <t xml:space="preserve">H015</t>
  </si>
  <si>
    <r>
      <rPr>
        <sz val="11"/>
        <rFont val="Noto Sans CJK SC"/>
        <family val="2"/>
      </rPr>
      <t xml:space="preserve">九头虫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万圣龙宫联盟</t>
    </r>
  </si>
  <si>
    <t xml:space="preserve">碧波潭地方龙宫及妖怪联盟</t>
  </si>
  <si>
    <r>
      <rPr>
        <sz val="11"/>
        <rFont val="Noto Sans CJK SC"/>
        <family val="2"/>
      </rPr>
      <t xml:space="preserve">地方势力联盟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非正统后台</t>
    </r>
  </si>
  <si>
    <t xml:space="preserve">盗取佛宝，嫁祸寺僧，形成跨系统冤案。</t>
  </si>
  <si>
    <t xml:space="preserve">祭赛国、金光寺僧、取经团队</t>
  </si>
  <si>
    <t xml:space="preserve">悟空、八戒、二郎神等</t>
  </si>
  <si>
    <t xml:space="preserve">协同追赃除邪</t>
  </si>
  <si>
    <t xml:space="preserve">地方龙族与妖怪结盟，使普通盗宝变成跨系统风险。</t>
  </si>
  <si>
    <t xml:space="preserve">联盟妖怪样本</t>
  </si>
  <si>
    <t xml:space="preserve">与牛魔王家族链可对照。</t>
  </si>
  <si>
    <t xml:space="preserve">H016</t>
  </si>
  <si>
    <t xml:space="preserve">弥勒佛系统</t>
  </si>
  <si>
    <t xml:space="preserve">司磬童子携法宝下界</t>
  </si>
  <si>
    <t xml:space="preserve">假设小雷音，借佛门形象骗取信任，并用法宝困人。</t>
  </si>
  <si>
    <t xml:space="preserve">唐僧团队、诸神救援系统</t>
  </si>
  <si>
    <t xml:space="preserve">源头收束，设法收伏</t>
  </si>
  <si>
    <r>
      <rPr>
        <sz val="11"/>
        <rFont val="Noto Sans CJK SC"/>
        <family val="2"/>
      </rPr>
      <t xml:space="preserve">后台妖怪中最典型的‘假权威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法宝外流’样本。</t>
    </r>
  </si>
  <si>
    <t xml:space="preserve">伪权威与工具外流样本</t>
  </si>
  <si>
    <t xml:space="preserve">H014</t>
  </si>
  <si>
    <t xml:space="preserve">观音坐骑系统</t>
  </si>
  <si>
    <r>
      <rPr>
        <sz val="11"/>
        <rFont val="Noto Sans CJK SC"/>
        <family val="2"/>
      </rPr>
      <t xml:space="preserve">佛门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观音坐骑</t>
    </r>
  </si>
  <si>
    <t xml:space="preserve">下界为妖，掳金圣宫，持紫金铃长期扰乱朱紫国。</t>
  </si>
  <si>
    <t xml:space="preserve">朱紫国王、金圣宫、唐僧团队</t>
  </si>
  <si>
    <t xml:space="preserve">观音现身认领并收回金毛犼</t>
  </si>
  <si>
    <t xml:space="preserve">后台坐骑失控造成长期人间损害，原系统必须最终收束。</t>
  </si>
  <si>
    <t xml:space="preserve">后台坐骑与法宝外溢典型样本</t>
  </si>
  <si>
    <t xml:space="preserve">H017</t>
  </si>
  <si>
    <t xml:space="preserve">盘丝洞地方妖怪</t>
  </si>
  <si>
    <r>
      <rPr>
        <sz val="11"/>
        <rFont val="Noto Sans CJK SC"/>
        <family val="2"/>
      </rPr>
      <t xml:space="preserve">非典型后台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地方群体</t>
    </r>
  </si>
  <si>
    <t xml:space="preserve">以情境诱导与蛛丝缠缚制造风险。</t>
  </si>
  <si>
    <t xml:space="preserve">识破并清剿</t>
  </si>
  <si>
    <t xml:space="preserve">无明确高层后台，但具备群体协同和关系链风险。</t>
  </si>
  <si>
    <r>
      <rPr>
        <sz val="11"/>
        <rFont val="Noto Sans CJK SC"/>
        <family val="2"/>
      </rPr>
      <t xml:space="preserve">女性妖怪群像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欲望风险</t>
    </r>
  </si>
  <si>
    <t xml:space="preserve">作为非后台妖怪对照样本。</t>
  </si>
  <si>
    <t xml:space="preserve">H018</t>
  </si>
  <si>
    <r>
      <rPr>
        <sz val="11"/>
        <rFont val="Noto Sans CJK SC"/>
        <family val="2"/>
      </rPr>
      <t xml:space="preserve">黄花观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与蜘蛛精相关</t>
    </r>
  </si>
  <si>
    <r>
      <rPr>
        <sz val="11"/>
        <rFont val="Noto Sans CJK SC"/>
        <family val="2"/>
      </rPr>
      <t xml:space="preserve">非典型后台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旧怨关系链</t>
    </r>
  </si>
  <si>
    <t xml:space="preserve">以毒茶和金光毒眼克制取经团队。</t>
  </si>
  <si>
    <t xml:space="preserve">唐僧团队、悟空</t>
  </si>
  <si>
    <t xml:space="preserve">专家破法</t>
  </si>
  <si>
    <t xml:space="preserve">没有清晰后台，但能力高度专业化，显示非后台妖怪也可能构成高危。</t>
  </si>
  <si>
    <t xml:space="preserve">外部专家救援样本</t>
  </si>
  <si>
    <t xml:space="preserve">与有后台妖怪形成风险类型对照。</t>
  </si>
  <si>
    <t xml:space="preserve">H019</t>
  </si>
  <si>
    <t xml:space="preserve">文殊菩萨坐骑系统</t>
  </si>
  <si>
    <t xml:space="preserve">佛门坐骑后台</t>
  </si>
  <si>
    <t xml:space="preserve">与白象、大鹏组成三魔集团，盘踞狮驼岭。</t>
  </si>
  <si>
    <t xml:space="preserve">唐僧团队、狮驼国人间秩序</t>
  </si>
  <si>
    <t xml:space="preserve">认领并收回坐骑</t>
  </si>
  <si>
    <t xml:space="preserve">后台坐骑重复失控，显示系统内部约束问题。</t>
  </si>
  <si>
    <r>
      <rPr>
        <sz val="11"/>
        <rFont val="Noto Sans CJK SC"/>
        <family val="2"/>
      </rPr>
      <t xml:space="preserve">后台坐骑样本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集团化风险</t>
    </r>
  </si>
  <si>
    <t xml:space="preserve">需与乌鸡国青毛狮子进行考据对照。</t>
  </si>
  <si>
    <t xml:space="preserve">H020</t>
  </si>
  <si>
    <t xml:space="preserve">普贤菩萨坐骑系统</t>
  </si>
  <si>
    <t xml:space="preserve">参与三魔集团，形成强力阻路与区域控制。</t>
  </si>
  <si>
    <t xml:space="preserve">后台坐骑失控并非孤例，需看系统性约束。</t>
  </si>
  <si>
    <t xml:space="preserve">与青狮并列。</t>
  </si>
  <si>
    <t xml:space="preserve">H021</t>
  </si>
  <si>
    <r>
      <rPr>
        <sz val="11"/>
        <rFont val="Noto Sans CJK SC"/>
        <family val="2"/>
      </rPr>
      <t xml:space="preserve">如来相关系统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特殊亲缘关系</t>
    </r>
  </si>
  <si>
    <r>
      <rPr>
        <sz val="11"/>
        <rFont val="Noto Sans CJK SC"/>
        <family val="2"/>
      </rPr>
      <t xml:space="preserve">强后台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特殊关系对象</t>
    </r>
  </si>
  <si>
    <t xml:space="preserve">参与三魔集团，风险极高，普通神佛难以收束。</t>
  </si>
  <si>
    <t xml:space="preserve">如来亲自收伏</t>
  </si>
  <si>
    <t xml:space="preserve">当后台关系过深，风险收束只能上升到最高层级。</t>
  </si>
  <si>
    <t xml:space="preserve">后台边界高峰样本</t>
  </si>
  <si>
    <t xml:space="preserve">狮驼岭后台研究的核心对象。</t>
  </si>
  <si>
    <t xml:space="preserve">H023</t>
  </si>
  <si>
    <r>
      <rPr>
        <sz val="11"/>
        <rFont val="Noto Sans CJK SC"/>
        <family val="2"/>
      </rPr>
      <t xml:space="preserve">白鹿精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比丘国国丈</t>
    </r>
  </si>
  <si>
    <t xml:space="preserve">坐骑后台</t>
  </si>
  <si>
    <t xml:space="preserve">白鹿下界伪作国丈，以长生药方蛊惑国王。</t>
  </si>
  <si>
    <t xml:space="preserve">比丘国儿童、王权系统</t>
  </si>
  <si>
    <t xml:space="preserve">出面认领并收回白鹿</t>
  </si>
  <si>
    <t xml:space="preserve">坐骑失管进入朝堂，后台收回不等于前端无责。</t>
  </si>
  <si>
    <t xml:space="preserve">儿童保护与王权失序典型</t>
  </si>
  <si>
    <t xml:space="preserve">与青毛狮子、金毛犼并列。</t>
  </si>
  <si>
    <t xml:space="preserve">H024</t>
  </si>
  <si>
    <r>
      <rPr>
        <sz val="11"/>
        <rFont val="Noto Sans CJK SC"/>
        <family val="2"/>
      </rPr>
      <t xml:space="preserve">未明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白鹿精同党</t>
    </r>
  </si>
  <si>
    <r>
      <rPr>
        <sz val="11"/>
        <rFont val="Noto Sans CJK SC"/>
        <family val="2"/>
      </rPr>
      <t xml:space="preserve">宫廷同谋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色欲后台弱</t>
    </r>
  </si>
  <si>
    <t xml:space="preserve">以美后身份迷惑国王，与国丈共同造成害童风险。</t>
  </si>
  <si>
    <t xml:space="preserve">比丘国王、儿童</t>
  </si>
  <si>
    <t xml:space="preserve">被除灭</t>
  </si>
  <si>
    <t xml:space="preserve">虽无明确高层后台，但借宫廷身份嵌入权力结构。</t>
  </si>
  <si>
    <t xml:space="preserve">宫廷妖邪样本</t>
  </si>
  <si>
    <t xml:space="preserve">可作为非典型后台。</t>
  </si>
  <si>
    <t xml:space="preserve">H025</t>
  </si>
  <si>
    <r>
      <rPr>
        <sz val="11"/>
        <rFont val="Noto Sans CJK SC"/>
        <family val="2"/>
      </rPr>
      <t xml:space="preserve">义亲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供奉关系后台</t>
    </r>
  </si>
  <si>
    <t xml:space="preserve">以女子身份诱摄唐僧入无底洞，牵出天庭义亲关系。</t>
  </si>
  <si>
    <t xml:space="preserve">托塔天王、哪吒协同</t>
  </si>
  <si>
    <t xml:space="preserve">后台关系人出面收束</t>
  </si>
  <si>
    <t xml:space="preserve">后台不仅是坐骑、童子、法宝，也可能是义亲、供奉、旧恩关系。</t>
  </si>
  <si>
    <t xml:space="preserve">后台类型扩展样本</t>
  </si>
  <si>
    <t xml:space="preserve">核心。</t>
  </si>
  <si>
    <t xml:space="preserve">H026</t>
  </si>
  <si>
    <r>
      <rPr>
        <sz val="11"/>
        <rFont val="Noto Sans CJK SC"/>
        <family val="2"/>
      </rPr>
      <t xml:space="preserve">无明确高层后台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隐雾山地方妖怪</t>
    </r>
  </si>
  <si>
    <r>
      <rPr>
        <sz val="11"/>
        <rFont val="Noto Sans CJK SC"/>
        <family val="2"/>
      </rPr>
      <t xml:space="preserve">非后台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地方山林妖怪</t>
    </r>
  </si>
  <si>
    <t xml:space="preserve">凭地形、诱捕和小妖执行网络擒唐僧。</t>
  </si>
  <si>
    <t xml:space="preserve">团队协同灭除</t>
  </si>
  <si>
    <t xml:space="preserve">无后台并不等于低风险，普通妖怪也需要纳入风险图谱。</t>
  </si>
  <si>
    <t xml:space="preserve">非后台对照样本</t>
  </si>
  <si>
    <t xml:space="preserve">与金角银角、青狮白象大鹏等后台型样本对照。</t>
  </si>
  <si>
    <t xml:space="preserve">H027</t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</si>
  <si>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制度风险</t>
    </r>
  </si>
  <si>
    <t xml:space="preserve">以灭僧政令制造身份风险。</t>
  </si>
  <si>
    <t xml:space="preserve">唐僧团队、境内僧侣</t>
  </si>
  <si>
    <t xml:space="preserve">剃发反转，推动改心更名</t>
  </si>
  <si>
    <r>
      <rPr>
        <sz val="11"/>
        <rFont val="Noto Sans CJK SC"/>
        <family val="2"/>
      </rPr>
      <t xml:space="preserve">后台妖怪表外应设‘非妖之难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制度风险’对照项。</t>
    </r>
  </si>
  <si>
    <t xml:space="preserve">非妖之难对照样本</t>
  </si>
  <si>
    <t xml:space="preserve">严格说不是后台妖怪，作为对照对象。</t>
  </si>
  <si>
    <t xml:space="preserve">H028</t>
  </si>
  <si>
    <r>
      <rPr>
        <sz val="11"/>
        <rFont val="Noto Sans CJK SC"/>
        <family val="2"/>
      </rPr>
      <t xml:space="preserve">九灵元圣体系下游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豹头山地方妖怪</t>
    </r>
  </si>
  <si>
    <r>
      <rPr>
        <sz val="11"/>
        <rFont val="Noto Sans CJK SC"/>
        <family val="2"/>
      </rPr>
      <t xml:space="preserve">弱后台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下游关联</t>
    </r>
  </si>
  <si>
    <t xml:space="preserve">盗取三徒兵器并设钉钯宴，引发后续九灵元圣风险。</t>
  </si>
  <si>
    <t xml:space="preserve">取经团队、玉华州传艺系统</t>
  </si>
  <si>
    <t xml:space="preserve">孙悟空、猪八戒、沙僧；后续牵出九灵元圣</t>
  </si>
  <si>
    <t xml:space="preserve">潜入夺器、追击收束</t>
  </si>
  <si>
    <t xml:space="preserve">前端小妖虽未必是强后台核心，却可能连接更深后台网络。</t>
  </si>
  <si>
    <t xml:space="preserve">资源盗取与后台升级样本</t>
  </si>
  <si>
    <t xml:space="preserve">与九灵元圣联动研究。</t>
  </si>
  <si>
    <t xml:space="preserve">H029</t>
  </si>
  <si>
    <t xml:space="preserve">高阶坐骑后台</t>
  </si>
  <si>
    <t xml:space="preserve">坐镇九曲盘桓洞，牵出黄狮精事件背后的高阶风险。</t>
  </si>
  <si>
    <t xml:space="preserve">唐僧团队、玉华州王子、地方秩序</t>
  </si>
  <si>
    <t xml:space="preserve">天尊亲自收回九头狮子</t>
  </si>
  <si>
    <t xml:space="preserve">高阶后台风险不能靠前端处置闭环，必须由所属系统收束。</t>
  </si>
  <si>
    <t xml:space="preserve">后台妖怪高阶样本</t>
  </si>
  <si>
    <t xml:space="preserve">与青狮、白象、大鹏、白鹿、金毛犼等坐骑后台对比。</t>
  </si>
  <si>
    <t xml:space="preserve">H030</t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</si>
  <si>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治理失德风险</t>
    </r>
  </si>
  <si>
    <t xml:space="preserve">地方失德引发久旱叙事，民生受损。</t>
  </si>
  <si>
    <t xml:space="preserve">凤仙郡百姓、取经团队行程</t>
  </si>
  <si>
    <t xml:space="preserve">孙悟空协调天庭，郡侯悔过</t>
  </si>
  <si>
    <t xml:space="preserve">悔过修德后施雨</t>
  </si>
  <si>
    <t xml:space="preserve">非妖之难也可能呈现为治理失德与民生危机。</t>
  </si>
  <si>
    <t xml:space="preserve">天灾治理对照样本</t>
  </si>
  <si>
    <r>
      <rPr>
        <sz val="11"/>
        <rFont val="Noto Sans CJK SC"/>
        <family val="2"/>
      </rPr>
      <t xml:space="preserve">作为制度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治理风险对照对象。</t>
    </r>
  </si>
  <si>
    <t xml:space="preserve">H031</t>
  </si>
  <si>
    <r>
      <rPr>
        <sz val="11"/>
        <rFont val="Noto Sans CJK SC"/>
        <family val="2"/>
      </rPr>
      <t xml:space="preserve">三犀牛怪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辟寒辟暑辟尘</t>
    </r>
  </si>
  <si>
    <r>
      <rPr>
        <sz val="11"/>
        <rFont val="Noto Sans CJK SC"/>
        <family val="2"/>
      </rPr>
      <t xml:space="preserve">玄英洞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青龙山地方妖怪系统</t>
    </r>
  </si>
  <si>
    <r>
      <rPr>
        <sz val="11"/>
        <rFont val="Noto Sans CJK SC"/>
        <family val="2"/>
      </rPr>
      <t xml:space="preserve">非明确高层后台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地方供奉型妖怪</t>
    </r>
  </si>
  <si>
    <t xml:space="preserve">借元夜观灯和灯油供奉占据地方信仰资源。</t>
  </si>
  <si>
    <t xml:space="preserve">唐僧团队、金平府百姓与僧众</t>
  </si>
  <si>
    <t xml:space="preserve">四木禽星、悟空等</t>
  </si>
  <si>
    <t xml:space="preserve">专业克制收捉</t>
  </si>
  <si>
    <t xml:space="preserve">虽无强后台，却通过地方供奉制度形成长期影响。</t>
  </si>
  <si>
    <t xml:space="preserve">祭祀经济型妖怪样本</t>
  </si>
  <si>
    <t xml:space="preserve">与通天河灵感大王对比。</t>
  </si>
  <si>
    <t xml:space="preserve">H032</t>
  </si>
  <si>
    <r>
      <rPr>
        <sz val="11"/>
        <rFont val="Noto Sans CJK SC"/>
        <family val="2"/>
      </rPr>
      <t xml:space="preserve">月宫后台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身份替换型</t>
    </r>
  </si>
  <si>
    <t xml:space="preserve">冒充天竺公主，借王室礼制和婚配诱惑唐僧。</t>
  </si>
  <si>
    <t xml:space="preserve">唐僧团队、天竺真公主、天竺国王权</t>
  </si>
  <si>
    <t xml:space="preserve">太阴星君、孙悟空</t>
  </si>
  <si>
    <t xml:space="preserve">识破真形后由太阴星君收回</t>
  </si>
  <si>
    <t xml:space="preserve">后台妖怪类型从坐骑、童子、法宝扩展到身份替换与王室嵌入。</t>
  </si>
  <si>
    <t xml:space="preserve">最后阶段身份迷障样本</t>
  </si>
  <si>
    <t xml:space="preserve">H033</t>
  </si>
  <si>
    <t xml:space="preserve">金平府供奉系统</t>
  </si>
  <si>
    <r>
      <rPr>
        <sz val="11"/>
        <rFont val="Noto Sans CJK SC"/>
        <family val="2"/>
      </rPr>
      <t xml:space="preserve">人间地方信仰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寺院供奉</t>
    </r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</si>
  <si>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制度化供奉风险</t>
    </r>
  </si>
  <si>
    <t xml:space="preserve">被犀牛怪利用为灯油供奉与假权威资源链。</t>
  </si>
  <si>
    <t xml:space="preserve">金平府百姓、僧众、取经团队</t>
  </si>
  <si>
    <t xml:space="preserve">孙悟空识别，四木禽星收束妖怪</t>
  </si>
  <si>
    <t xml:space="preserve">切断假权威链条</t>
  </si>
  <si>
    <t xml:space="preserve">制度环境本身可成为妖怪生存土壤。</t>
  </si>
  <si>
    <t xml:space="preserve">严格说不是后台妖怪，作为风险环境记录。</t>
  </si>
  <si>
    <t xml:space="preserve">H034</t>
  </si>
  <si>
    <t xml:space="preserve">天竺国身份替换风险</t>
  </si>
  <si>
    <t xml:space="preserve">人间王权与月宫系统交叉</t>
  </si>
  <si>
    <r>
      <rPr>
        <sz val="11"/>
        <rFont val="Noto Sans CJK SC"/>
        <family val="2"/>
      </rPr>
      <t xml:space="preserve">非单一妖怪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制度场景风险</t>
    </r>
  </si>
  <si>
    <t xml:space="preserve">王室身份核验失灵，假公主进入合法礼制。</t>
  </si>
  <si>
    <t xml:space="preserve">天竺国王、真公主、唐僧团队</t>
  </si>
  <si>
    <t xml:space="preserve">身份归正，玉兔收束</t>
  </si>
  <si>
    <t xml:space="preserve">越正式的场景，越要防止伪身份进入制度核心。</t>
  </si>
  <si>
    <t xml:space="preserve">王权身份风险样本</t>
  </si>
  <si>
    <t xml:space="preserve">与乌鸡国真假王、宝象国、朱紫国对比。</t>
  </si>
  <si>
    <t xml:space="preserve">H035</t>
  </si>
  <si>
    <r>
      <rPr>
        <sz val="11"/>
        <rFont val="Noto Sans CJK SC"/>
        <family val="2"/>
      </rPr>
      <t xml:space="preserve">寇员外冤案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地方治安风险</t>
    </r>
  </si>
  <si>
    <r>
      <rPr>
        <sz val="11"/>
        <rFont val="Noto Sans CJK SC"/>
        <family val="2"/>
      </rPr>
      <t xml:space="preserve">人间地方社会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盗匪系统</t>
    </r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</si>
  <si>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善缘反噬型风险</t>
    </r>
  </si>
  <si>
    <t xml:space="preserve">善信供养后遭盗劫与冤案牵连，唐僧团队受影响。</t>
  </si>
  <si>
    <t xml:space="preserve">寇员外、唐僧团队、地方秩序</t>
  </si>
  <si>
    <r>
      <rPr>
        <sz val="11"/>
        <rFont val="Noto Sans CJK SC"/>
        <family val="2"/>
      </rPr>
      <t xml:space="preserve">孙悟空、地府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地方官府相关系统</t>
    </r>
  </si>
  <si>
    <t xml:space="preserve">追查、救本原、澄清冤屈</t>
  </si>
  <si>
    <t xml:space="preserve">不是后台妖怪，而是人间善恶与财物安全风险。</t>
  </si>
  <si>
    <r>
      <rPr>
        <sz val="11"/>
        <rFont val="Noto Sans CJK SC"/>
        <family val="2"/>
      </rPr>
      <t xml:space="preserve">非妖之难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冤案样本</t>
    </r>
  </si>
  <si>
    <t xml:space="preserve">与乌鸡国、祭赛国冤案对照。</t>
  </si>
  <si>
    <t xml:space="preserve">H036</t>
  </si>
  <si>
    <t xml:space="preserve">阿傩迦叶传经流程</t>
  </si>
  <si>
    <t xml:space="preserve">灵山交付系统</t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</si>
  <si>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终局流程风险</t>
    </r>
  </si>
  <si>
    <t xml:space="preserve">索取人事、先授无字经，引发成果质量问题。</t>
  </si>
  <si>
    <t xml:space="preserve">唐僧团队、大唐取经使命</t>
  </si>
  <si>
    <t xml:space="preserve">燃灯古佛、如来系统</t>
  </si>
  <si>
    <t xml:space="preserve">提示返换有字真经</t>
  </si>
  <si>
    <t xml:space="preserve">最高系统内部也存在流程与交付风险。</t>
  </si>
  <si>
    <r>
      <rPr>
        <sz val="11"/>
        <rFont val="Noto Sans CJK SC"/>
        <family val="2"/>
      </rPr>
      <t xml:space="preserve">无字经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交付风险核心样本</t>
    </r>
  </si>
  <si>
    <t xml:space="preserve">不是妖怪，但比普通妖怪更有研究价值。</t>
  </si>
  <si>
    <t xml:space="preserve">H037</t>
  </si>
  <si>
    <t xml:space="preserve">无字经风险</t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</si>
  <si>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成果真伪风险</t>
    </r>
  </si>
  <si>
    <t xml:space="preserve">取经团队一度取得无字经，形式完成但实质不合格。</t>
  </si>
  <si>
    <t xml:space="preserve">取经团队、东土众生</t>
  </si>
  <si>
    <t xml:space="preserve">燃灯古佛、唐僧返换</t>
  </si>
  <si>
    <t xml:space="preserve">识别并换取有字真经</t>
  </si>
  <si>
    <t xml:space="preserve">终局成果必须验收，不能只看交付动作。</t>
  </si>
  <si>
    <t xml:space="preserve">成果质量风险样本</t>
  </si>
  <si>
    <t xml:space="preserve">重点专题。</t>
  </si>
  <si>
    <t xml:space="preserve">H038</t>
  </si>
  <si>
    <t xml:space="preserve">老鼋补难风险</t>
  </si>
  <si>
    <r>
      <rPr>
        <sz val="11"/>
        <rFont val="Noto Sans CJK SC"/>
        <family val="2"/>
      </rPr>
      <t xml:space="preserve">通天河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承诺关系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观音难数系统</t>
    </r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</si>
  <si>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回程补难风险</t>
    </r>
  </si>
  <si>
    <t xml:space="preserve">唐僧未代问寿，老鼋回程掀落师徒，经卷受湿。</t>
  </si>
  <si>
    <t xml:space="preserve">唐僧团队、经卷成果</t>
  </si>
  <si>
    <t xml:space="preserve">观音难数系统、师徒晒经</t>
  </si>
  <si>
    <t xml:space="preserve">补足八十一难，保全经卷</t>
  </si>
  <si>
    <t xml:space="preserve">承诺遗漏会在闭环阶段回到系统中。</t>
  </si>
  <si>
    <t xml:space="preserve">最后一难样本</t>
  </si>
  <si>
    <t xml:space="preserve">正式八十一难校核重点。</t>
  </si>
  <si>
    <t xml:space="preserve">H039</t>
  </si>
  <si>
    <t xml:space="preserve">五圣成真评价系统</t>
  </si>
  <si>
    <r>
      <rPr>
        <sz val="11"/>
        <rFont val="Noto Sans CJK SC"/>
        <family val="2"/>
      </rPr>
      <t xml:space="preserve">如来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灵山最高评价系统</t>
    </r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</si>
  <si>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功德评价与角色归位</t>
    </r>
  </si>
  <si>
    <t xml:space="preserve">取经团队按功行获得最终封号与身份归位。</t>
  </si>
  <si>
    <t xml:space="preserve">唐僧、悟空、八戒、沙僧、白龙马</t>
  </si>
  <si>
    <t xml:space="preserve">封赠五圣，功德圆满</t>
  </si>
  <si>
    <t xml:space="preserve">后台不是风险，而是最终评价和制度确认。</t>
  </si>
  <si>
    <t xml:space="preserve">终局评价样本</t>
  </si>
  <si>
    <t xml:space="preserve">可转为人物成长图谱。</t>
  </si>
  <si>
    <t xml:space="preserve">H040</t>
  </si>
  <si>
    <t xml:space="preserve">大唐真经回传系统</t>
  </si>
  <si>
    <r>
      <rPr>
        <sz val="11"/>
        <rFont val="Noto Sans CJK SC"/>
        <family val="2"/>
      </rPr>
      <t xml:space="preserve">大唐王权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佛教传播系统</t>
    </r>
  </si>
  <si>
    <r>
      <rPr>
        <sz val="11"/>
        <rFont val="Noto Sans CJK SC"/>
        <family val="2"/>
      </rPr>
      <t xml:space="preserve">非妖怪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成果回传系统</t>
    </r>
  </si>
  <si>
    <t xml:space="preserve">真经回到长安，由国家礼仪接收并进入传播。</t>
  </si>
  <si>
    <t xml:space="preserve">唐太宗、大唐臣民、取经团队</t>
  </si>
  <si>
    <t xml:space="preserve">唐太宗、唐僧团队</t>
  </si>
  <si>
    <t xml:space="preserve">迎经、传经、功德确认</t>
  </si>
  <si>
    <t xml:space="preserve">成果必须回到现实秩序中才算完成。</t>
  </si>
  <si>
    <t xml:space="preserve">项目闭环样本</t>
  </si>
  <si>
    <r>
      <rPr>
        <sz val="11"/>
        <rFont val="Noto Sans CJK SC"/>
        <family val="2"/>
      </rPr>
      <t xml:space="preserve">适合总论和</t>
    </r>
    <r>
      <rPr>
        <sz val="11"/>
        <rFont val="Calibri"/>
        <family val="0"/>
        <charset val="1"/>
      </rPr>
      <t xml:space="preserve">PWA</t>
    </r>
    <r>
      <rPr>
        <sz val="11"/>
        <rFont val="Noto Sans CJK SC"/>
        <family val="2"/>
      </rPr>
      <t xml:space="preserve">首页概览。</t>
    </r>
  </si>
  <si>
    <r>
      <rPr>
        <b val="true"/>
        <sz val="14"/>
        <color rgb="FF20242C"/>
        <rFont val="Noto Sans CJK SC"/>
        <family val="2"/>
      </rPr>
      <t xml:space="preserve">《再读西游》</t>
    </r>
    <r>
      <rPr>
        <b val="true"/>
        <sz val="14"/>
        <color rgb="FF20242C"/>
        <rFont val="Microsoft YaHei"/>
        <family val="0"/>
        <charset val="1"/>
      </rPr>
      <t xml:space="preserve">AI </t>
    </r>
    <r>
      <rPr>
        <b val="true"/>
        <sz val="14"/>
        <color rgb="FF20242C"/>
        <rFont val="Noto Sans CJK SC"/>
        <family val="2"/>
      </rPr>
      <t xml:space="preserve">研究数据底座 </t>
    </r>
    <r>
      <rPr>
        <b val="true"/>
        <sz val="14"/>
        <color rgb="FF20242C"/>
        <rFont val="Microsoft YaHei"/>
        <family val="0"/>
        <charset val="1"/>
      </rPr>
      <t xml:space="preserve">· </t>
    </r>
    <r>
      <rPr>
        <b val="true"/>
        <sz val="14"/>
        <color rgb="FF20242C"/>
        <rFont val="Noto Sans CJK SC"/>
        <family val="2"/>
      </rPr>
      <t xml:space="preserve">全书总览</t>
    </r>
  </si>
  <si>
    <t xml:space="preserve">完成状态</t>
  </si>
  <si>
    <r>
      <rPr>
        <sz val="11"/>
        <rFont val="Noto Sans CJK SC"/>
        <family val="2"/>
      </rPr>
      <t xml:space="preserve">已覆盖第</t>
    </r>
    <r>
      <rPr>
        <sz val="11"/>
        <rFont val="Calibri"/>
        <family val="0"/>
        <charset val="1"/>
      </rPr>
      <t xml:space="preserve">1—100</t>
    </r>
    <r>
      <rPr>
        <sz val="11"/>
        <rFont val="Noto Sans CJK SC"/>
        <family val="2"/>
      </rPr>
      <t xml:space="preserve">回</t>
    </r>
  </si>
  <si>
    <t xml:space="preserve">数据定位</t>
  </si>
  <si>
    <t xml:space="preserve">全书数据底座</t>
  </si>
  <si>
    <t xml:space="preserve">日期</t>
  </si>
  <si>
    <t xml:space="preserve">2026-06-14</t>
  </si>
  <si>
    <t xml:space="preserve">核心成果</t>
  </si>
  <si>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</si>
  <si>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八十一难候选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结构节点</t>
    </r>
  </si>
  <si>
    <t xml:space="preserve">已扩展至收官段</t>
  </si>
  <si>
    <r>
      <rPr>
        <sz val="11"/>
        <rFont val="Noto Sans CJK SC"/>
        <family val="2"/>
      </rPr>
      <t xml:space="preserve">对象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妖怪表</t>
    </r>
  </si>
  <si>
    <r>
      <rPr>
        <sz val="11"/>
        <rFont val="Calibri"/>
        <family val="0"/>
        <charset val="1"/>
      </rPr>
      <t xml:space="preserve">144</t>
    </r>
    <r>
      <rPr>
        <sz val="11"/>
        <rFont val="Noto Sans CJK SC"/>
        <family val="2"/>
      </rPr>
      <t xml:space="preserve">项</t>
    </r>
  </si>
  <si>
    <r>
      <rPr>
        <sz val="11"/>
        <rFont val="Calibri"/>
        <family val="0"/>
        <charset val="1"/>
      </rPr>
      <t xml:space="preserve">172</t>
    </r>
    <r>
      <rPr>
        <sz val="11"/>
        <rFont val="Noto Sans CJK SC"/>
        <family val="2"/>
      </rPr>
      <t xml:space="preserve">条关系边</t>
    </r>
  </si>
  <si>
    <r>
      <rPr>
        <sz val="11"/>
        <rFont val="Calibri"/>
        <family val="0"/>
        <charset val="1"/>
      </rPr>
      <t xml:space="preserve">83</t>
    </r>
    <r>
      <rPr>
        <sz val="11"/>
        <rFont val="Noto Sans CJK SC"/>
        <family val="2"/>
      </rPr>
      <t xml:space="preserve">个专题</t>
    </r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</si>
  <si>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资源表</t>
    </r>
  </si>
  <si>
    <r>
      <rPr>
        <sz val="11"/>
        <rFont val="Calibri"/>
        <family val="0"/>
        <charset val="1"/>
      </rPr>
      <t xml:space="preserve">57</t>
    </r>
    <r>
      <rPr>
        <sz val="11"/>
        <rFont val="Noto Sans CJK SC"/>
        <family val="2"/>
      </rPr>
      <t xml:space="preserve">项</t>
    </r>
  </si>
  <si>
    <r>
      <rPr>
        <sz val="11"/>
        <rFont val="Noto Sans CJK SC"/>
        <family val="2"/>
      </rPr>
      <t xml:space="preserve">后台妖怪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非妖风险表</t>
    </r>
  </si>
  <si>
    <r>
      <rPr>
        <sz val="11"/>
        <rFont val="Calibri"/>
        <family val="0"/>
        <charset val="1"/>
      </rPr>
      <t xml:space="preserve">40</t>
    </r>
    <r>
      <rPr>
        <sz val="11"/>
        <rFont val="Noto Sans CJK SC"/>
        <family val="2"/>
      </rPr>
      <t xml:space="preserve">项</t>
    </r>
  </si>
  <si>
    <t xml:space="preserve">下一阶段</t>
  </si>
  <si>
    <t xml:space="preserve">校核、摘录、图谱、写作</t>
  </si>
  <si>
    <t xml:space="preserve">一、全书结构分段</t>
  </si>
  <si>
    <t xml:space="preserve">阶段</t>
  </si>
  <si>
    <t xml:space="preserve">核心内容</t>
  </si>
  <si>
    <t xml:space="preserve">研究价值</t>
  </si>
  <si>
    <t xml:space="preserve">优先输出</t>
  </si>
  <si>
    <t xml:space="preserve">前传与心性总纲</t>
  </si>
  <si>
    <r>
      <rPr>
        <sz val="11"/>
        <rFont val="Calibri"/>
        <family val="0"/>
        <charset val="1"/>
      </rPr>
      <t xml:space="preserve">1—7</t>
    </r>
    <r>
      <rPr>
        <sz val="11"/>
        <rFont val="Noto Sans CJK SC"/>
        <family val="2"/>
      </rPr>
      <t xml:space="preserve">回</t>
    </r>
  </si>
  <si>
    <t xml:space="preserve">石猴出世、学道、大闹天宫、五行山</t>
  </si>
  <si>
    <t xml:space="preserve">心猿、名位、越界、定心</t>
  </si>
  <si>
    <t xml:space="preserve">孙悟空心性成长总钥匙</t>
  </si>
  <si>
    <t xml:space="preserve">孙悟空专题</t>
  </si>
  <si>
    <t xml:space="preserve">前传，不列正式取经难</t>
  </si>
  <si>
    <t xml:space="preserve">取经立项与团队成型</t>
  </si>
  <si>
    <r>
      <rPr>
        <sz val="11"/>
        <rFont val="Calibri"/>
        <family val="0"/>
        <charset val="1"/>
      </rPr>
      <t xml:space="preserve">8—22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</si>
  <si>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取经任务、唐僧出场、收白龙马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八戒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沙僧</t>
    </r>
  </si>
  <si>
    <t xml:space="preserve">使命、护法、团队</t>
  </si>
  <si>
    <t xml:space="preserve">项目制组织形成</t>
  </si>
  <si>
    <t xml:space="preserve">团队模型图</t>
  </si>
  <si>
    <t xml:space="preserve">信任危机与再磨合</t>
  </si>
  <si>
    <r>
      <rPr>
        <sz val="11"/>
        <rFont val="Calibri"/>
        <family val="0"/>
        <charset val="1"/>
      </rPr>
      <t xml:space="preserve">23—31</t>
    </r>
    <r>
      <rPr>
        <sz val="11"/>
        <rFont val="Noto Sans CJK SC"/>
        <family val="2"/>
      </rPr>
      <t xml:space="preserve">回</t>
    </r>
  </si>
  <si>
    <t xml:space="preserve">四圣试心、人参果、三打白骨精、宝象国</t>
  </si>
  <si>
    <t xml:space="preserve">试心、误判、逐猴、核心人才</t>
  </si>
  <si>
    <t xml:space="preserve">团队信任与能力风险</t>
  </si>
  <si>
    <t xml:space="preserve">三打白骨精专题</t>
  </si>
  <si>
    <t xml:space="preserve">后台妖怪与法宝风险</t>
  </si>
  <si>
    <r>
      <rPr>
        <sz val="11"/>
        <rFont val="Calibri"/>
        <family val="0"/>
        <charset val="1"/>
      </rPr>
      <t xml:space="preserve">32—52</t>
    </r>
    <r>
      <rPr>
        <sz val="11"/>
        <rFont val="Noto Sans CJK SC"/>
        <family val="2"/>
      </rPr>
      <t xml:space="preserve">回</t>
    </r>
  </si>
  <si>
    <t xml:space="preserve">莲花洞、乌鸡国、红孩儿、车迟国、通天河、金兜洞</t>
  </si>
  <si>
    <t xml:space="preserve">后台、法宝、假权威、救援</t>
  </si>
  <si>
    <t xml:space="preserve">系统资源外溢与治理</t>
  </si>
  <si>
    <t xml:space="preserve">后台妖怪矩阵</t>
  </si>
  <si>
    <t xml:space="preserve">二心、欲望与家族链</t>
  </si>
  <si>
    <r>
      <rPr>
        <sz val="11"/>
        <rFont val="Calibri"/>
        <family val="0"/>
        <charset val="1"/>
      </rPr>
      <t xml:space="preserve">53—61</t>
    </r>
    <r>
      <rPr>
        <sz val="11"/>
        <rFont val="Noto Sans CJK SC"/>
        <family val="2"/>
      </rPr>
      <t xml:space="preserve">回</t>
    </r>
  </si>
  <si>
    <t xml:space="preserve">女儿国、蝎子精、真假美猴王、火焰山</t>
  </si>
  <si>
    <t xml:space="preserve">欲望、二心、身份、家族</t>
  </si>
  <si>
    <t xml:space="preserve">自我分裂与旧怨破局</t>
  </si>
  <si>
    <r>
      <rPr>
        <sz val="11"/>
        <rFont val="Noto Sans CJK SC"/>
        <family val="2"/>
      </rPr>
      <t xml:space="preserve">真假美猴王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火焰山专题</t>
    </r>
  </si>
  <si>
    <t xml:space="preserve">后半程高阶风险</t>
  </si>
  <si>
    <r>
      <rPr>
        <sz val="11"/>
        <rFont val="Calibri"/>
        <family val="0"/>
        <charset val="1"/>
      </rPr>
      <t xml:space="preserve">62—90</t>
    </r>
    <r>
      <rPr>
        <sz val="11"/>
        <rFont val="Noto Sans CJK SC"/>
        <family val="2"/>
      </rPr>
      <t xml:space="preserve">回</t>
    </r>
  </si>
  <si>
    <t xml:space="preserve">祭赛国、小雷音、朱紫国、盘丝洞、狮驼岭、比丘国、九灵元圣</t>
  </si>
  <si>
    <t xml:space="preserve">假权威、极端风险、儿童保护、授艺、天灾</t>
  </si>
  <si>
    <t xml:space="preserve">复杂系统风险升级</t>
  </si>
  <si>
    <r>
      <rPr>
        <sz val="11"/>
        <rFont val="Noto Sans CJK SC"/>
        <family val="2"/>
      </rPr>
      <t xml:space="preserve">狮驼岭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比丘国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凤仙郡专题</t>
    </r>
  </si>
  <si>
    <t xml:space="preserve">临近灵山与收官</t>
  </si>
  <si>
    <r>
      <rPr>
        <sz val="11"/>
        <rFont val="Calibri"/>
        <family val="0"/>
        <charset val="1"/>
      </rPr>
      <t xml:space="preserve">91—100</t>
    </r>
    <r>
      <rPr>
        <sz val="11"/>
        <rFont val="Noto Sans CJK SC"/>
        <family val="2"/>
      </rPr>
      <t xml:space="preserve">回</t>
    </r>
  </si>
  <si>
    <t xml:space="preserve">金平府、天竺国、寇员外、无字经、补难、五圣成真</t>
  </si>
  <si>
    <t xml:space="preserve">供奉、身份、无字经、闭环、成真</t>
  </si>
  <si>
    <t xml:space="preserve">终局交付与功德评价</t>
  </si>
  <si>
    <r>
      <rPr>
        <sz val="11"/>
        <rFont val="Noto Sans CJK SC"/>
        <family val="2"/>
      </rPr>
      <t xml:space="preserve">无字经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五圣成真专题</t>
    </r>
  </si>
  <si>
    <t xml:space="preserve">二、下一阶段优先级</t>
  </si>
  <si>
    <t xml:space="preserve">优先级</t>
  </si>
  <si>
    <t xml:space="preserve">任务</t>
  </si>
  <si>
    <t xml:space="preserve">输入表</t>
  </si>
  <si>
    <t xml:space="preserve">输出</t>
  </si>
  <si>
    <t xml:space="preserve">说明</t>
  </si>
  <si>
    <t xml:space="preserve">P1</t>
  </si>
  <si>
    <t xml:space="preserve">正式八十一难校核</t>
  </si>
  <si>
    <r>
      <rPr>
        <sz val="11"/>
        <rFont val="Calibri"/>
        <family val="0"/>
        <charset val="1"/>
      </rPr>
      <t xml:space="preserve">02_</t>
    </r>
    <r>
      <rPr>
        <sz val="11"/>
        <rFont val="Noto Sans CJK SC"/>
        <family val="2"/>
      </rPr>
      <t xml:space="preserve">八十一难表</t>
    </r>
  </si>
  <si>
    <r>
      <rPr>
        <sz val="11"/>
        <rFont val="Noto Sans CJK SC"/>
        <family val="2"/>
      </rPr>
      <t xml:space="preserve">正式难清单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结构风险分层</t>
    </r>
  </si>
  <si>
    <t xml:space="preserve">避免把前传、结构风险、正式难混为一谈。</t>
  </si>
  <si>
    <t xml:space="preserve">原文摘录表</t>
  </si>
  <si>
    <r>
      <rPr>
        <sz val="11"/>
        <rFont val="Calibri"/>
        <family val="0"/>
        <charset val="1"/>
      </rPr>
      <t xml:space="preserve">01/02/06</t>
    </r>
    <r>
      <rPr>
        <sz val="11"/>
        <rFont val="Noto Sans CJK SC"/>
        <family val="2"/>
      </rPr>
      <t xml:space="preserve">各表</t>
    </r>
  </si>
  <si>
    <r>
      <rPr>
        <sz val="11"/>
        <rFont val="Calibri"/>
        <family val="0"/>
        <charset val="1"/>
      </rPr>
      <t xml:space="preserve">09_</t>
    </r>
    <r>
      <rPr>
        <sz val="11"/>
        <rFont val="Noto Sans CJK SC"/>
        <family val="2"/>
      </rPr>
      <t xml:space="preserve">原文摘录表</t>
    </r>
  </si>
  <si>
    <r>
      <rPr>
        <sz val="11"/>
        <rFont val="Noto Sans CJK SC"/>
        <family val="2"/>
      </rPr>
      <t xml:space="preserve">每个专题至少配</t>
    </r>
    <r>
      <rPr>
        <sz val="11"/>
        <rFont val="Calibri"/>
        <family val="0"/>
        <charset val="1"/>
      </rPr>
      <t xml:space="preserve">3—5</t>
    </r>
    <r>
      <rPr>
        <sz val="11"/>
        <rFont val="Noto Sans CJK SC"/>
        <family val="2"/>
      </rPr>
      <t xml:space="preserve">条短引文，保证可考据。</t>
    </r>
  </si>
  <si>
    <t xml:space="preserve">P2</t>
  </si>
  <si>
    <t xml:space="preserve">三类图谱</t>
  </si>
  <si>
    <r>
      <rPr>
        <sz val="11"/>
        <rFont val="Calibri"/>
        <family val="0"/>
        <charset val="1"/>
      </rPr>
      <t xml:space="preserve">05/08/07</t>
    </r>
    <r>
      <rPr>
        <sz val="11"/>
        <rFont val="Noto Sans CJK SC"/>
        <family val="2"/>
      </rPr>
      <t xml:space="preserve">表</t>
    </r>
  </si>
  <si>
    <t xml:space="preserve">人物关系图、后台责任链图、法宝风险图</t>
  </si>
  <si>
    <r>
      <rPr>
        <sz val="11"/>
        <rFont val="Noto Sans CJK SC"/>
        <family val="2"/>
      </rPr>
      <t xml:space="preserve">先做静态图，再进</t>
    </r>
    <r>
      <rPr>
        <sz val="11"/>
        <rFont val="Calibri"/>
        <family val="0"/>
        <charset val="1"/>
      </rPr>
      <t xml:space="preserve">PWA</t>
    </r>
    <r>
      <rPr>
        <sz val="11"/>
        <rFont val="Noto Sans CJK SC"/>
        <family val="2"/>
      </rPr>
      <t xml:space="preserve">交互。</t>
    </r>
  </si>
  <si>
    <t xml:space="preserve">专题文章目录</t>
  </si>
  <si>
    <r>
      <rPr>
        <sz val="11"/>
        <rFont val="Calibri"/>
        <family val="0"/>
        <charset val="1"/>
      </rPr>
      <t xml:space="preserve">06_</t>
    </r>
    <r>
      <rPr>
        <sz val="11"/>
        <rFont val="Noto Sans CJK SC"/>
        <family val="2"/>
      </rPr>
      <t xml:space="preserve">专题观点表</t>
    </r>
  </si>
  <si>
    <r>
      <rPr>
        <sz val="11"/>
        <rFont val="Noto Sans CJK SC"/>
        <family val="2"/>
      </rPr>
      <t xml:space="preserve">《再读西游十题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二十题》</t>
    </r>
  </si>
  <si>
    <r>
      <rPr>
        <sz val="11"/>
        <rFont val="Noto Sans CJK SC"/>
        <family val="2"/>
      </rPr>
      <t xml:space="preserve">先写</t>
    </r>
    <r>
      <rPr>
        <sz val="11"/>
        <rFont val="Calibri"/>
        <family val="0"/>
        <charset val="1"/>
      </rPr>
      <t xml:space="preserve">10</t>
    </r>
    <r>
      <rPr>
        <sz val="11"/>
        <rFont val="Noto Sans CJK SC"/>
        <family val="2"/>
      </rPr>
      <t xml:space="preserve">篇主干，再扩展</t>
    </r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篇。</t>
    </r>
  </si>
  <si>
    <t xml:space="preserve">P3</t>
  </si>
  <si>
    <r>
      <rPr>
        <sz val="11"/>
        <rFont val="Calibri"/>
        <family val="0"/>
        <charset val="1"/>
      </rPr>
      <t xml:space="preserve">HTML/PWA</t>
    </r>
    <r>
      <rPr>
        <sz val="11"/>
        <rFont val="Noto Sans CJK SC"/>
        <family val="2"/>
      </rPr>
      <t xml:space="preserve">检索版</t>
    </r>
  </si>
  <si>
    <t xml:space="preserve">全部核心表</t>
  </si>
  <si>
    <t xml:space="preserve">全书可检索阅读工作台</t>
  </si>
  <si>
    <t xml:space="preserve">适合后续公开传播与长期维护。</t>
  </si>
  <si>
    <t xml:space="preserve">三、推荐先写十题</t>
  </si>
  <si>
    <t xml:space="preserve">序号</t>
  </si>
  <si>
    <t xml:space="preserve">题目</t>
  </si>
  <si>
    <t xml:space="preserve">主表依据</t>
  </si>
  <si>
    <t xml:space="preserve">适合形式</t>
  </si>
  <si>
    <t xml:space="preserve">孙悟空不是猴，是心</t>
  </si>
  <si>
    <t xml:space="preserve">01/05/06</t>
  </si>
  <si>
    <t xml:space="preserve">心猿、紧箍、斗战胜佛</t>
  </si>
  <si>
    <r>
      <rPr>
        <sz val="11"/>
        <rFont val="Noto Sans CJK SC"/>
        <family val="2"/>
      </rPr>
      <t xml:space="preserve">长文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讲座</t>
    </r>
  </si>
  <si>
    <t xml:space="preserve">为什么唐僧必须当领导</t>
  </si>
  <si>
    <t xml:space="preserve">合法性、信念、使命</t>
  </si>
  <si>
    <t xml:space="preserve">长文</t>
  </si>
  <si>
    <t xml:space="preserve">猪八戒为什么不能被开除</t>
  </si>
  <si>
    <t xml:space="preserve">01/03/06</t>
  </si>
  <si>
    <t xml:space="preserve">欲望、人性、团队弹性</t>
  </si>
  <si>
    <t xml:space="preserve">趣味文</t>
  </si>
  <si>
    <t xml:space="preserve">有后台的妖怪</t>
  </si>
  <si>
    <t xml:space="preserve">08/03/07</t>
  </si>
  <si>
    <t xml:space="preserve">坐骑、童子、法宝、星宿、月宫</t>
  </si>
  <si>
    <t xml:space="preserve">图谱文</t>
  </si>
  <si>
    <t xml:space="preserve">三打白骨精：专业判断为何输给表象</t>
  </si>
  <si>
    <t xml:space="preserve">误判、噪声、信任裂缝</t>
  </si>
  <si>
    <t xml:space="preserve">管理文</t>
  </si>
  <si>
    <t xml:space="preserve">二心、复制、身份</t>
  </si>
  <si>
    <t xml:space="preserve">思想文</t>
  </si>
  <si>
    <t xml:space="preserve">01/03/05/08</t>
  </si>
  <si>
    <t xml:space="preserve">极端风险、后台边界</t>
  </si>
  <si>
    <t xml:space="preserve">深度文</t>
  </si>
  <si>
    <t xml:space="preserve">无字经：为什么到灵山还会出问题</t>
  </si>
  <si>
    <t xml:space="preserve">01/02/06/07/08</t>
  </si>
  <si>
    <t xml:space="preserve">交付、验收、真伪、规则</t>
  </si>
  <si>
    <t xml:space="preserve">收官专题</t>
  </si>
  <si>
    <t xml:space="preserve">最后一难：为什么快结束了还会翻船</t>
  </si>
  <si>
    <t xml:space="preserve">02/06/07/08</t>
  </si>
  <si>
    <t xml:space="preserve">老鼋、承诺、闭环</t>
  </si>
  <si>
    <r>
      <rPr>
        <sz val="11"/>
        <rFont val="Noto Sans CJK SC"/>
        <family val="2"/>
      </rPr>
      <t xml:space="preserve">人生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项目文</t>
    </r>
  </si>
  <si>
    <t xml:space="preserve">五圣成真：一个团队如何各得其所</t>
  </si>
  <si>
    <t xml:space="preserve">封号、功德、角色归位</t>
  </si>
  <si>
    <t xml:space="preserve">总论</t>
  </si>
  <si>
    <r>
      <rPr>
        <b val="true"/>
        <sz val="11"/>
        <color rgb="FFFFFFFF"/>
        <rFont val="Noto Sans CJK SC"/>
        <family val="2"/>
      </rPr>
      <t xml:space="preserve">摘录</t>
    </r>
    <r>
      <rPr>
        <b val="true"/>
        <sz val="11"/>
        <color rgb="FFFFFFFF"/>
        <rFont val="Calibri"/>
        <family val="0"/>
        <charset val="1"/>
      </rPr>
      <t xml:space="preserve">ID</t>
    </r>
  </si>
  <si>
    <r>
      <rPr>
        <b val="true"/>
        <sz val="11"/>
        <color rgb="FFFFFFFF"/>
        <rFont val="Noto Sans CJK SC"/>
        <family val="2"/>
      </rPr>
      <t xml:space="preserve">摘录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定位</t>
    </r>
  </si>
  <si>
    <t xml:space="preserve">摘录类型</t>
  </si>
  <si>
    <r>
      <rPr>
        <b val="true"/>
        <sz val="11"/>
        <color rgb="FFFFFFFF"/>
        <rFont val="Noto Sans CJK SC"/>
        <family val="2"/>
      </rPr>
      <t xml:space="preserve">关联难次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专题</t>
    </r>
  </si>
  <si>
    <t xml:space="preserve">可支撑观点</t>
  </si>
  <si>
    <t xml:space="preserve">校核状态</t>
  </si>
  <si>
    <t xml:space="preserve">Q099-001</t>
  </si>
  <si>
    <t xml:space="preserve">「災難的簿子」</t>
  </si>
  <si>
    <r>
      <rPr>
        <sz val="11"/>
        <rFont val="Noto Sans CJK SC"/>
        <family val="2"/>
      </rPr>
      <t xml:space="preserve">术语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</t>
    </r>
  </si>
  <si>
    <t xml:space="preserve">八十一难总表</t>
  </si>
  <si>
    <t xml:space="preserve">取经过程有可登记、可复核的“难数清单”</t>
  </si>
  <si>
    <t xml:space="preserve">已核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</si>
  <si>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099</t>
    </r>
    <r>
      <rPr>
        <sz val="11"/>
        <rFont val="Noto Sans CJK SC"/>
        <family val="2"/>
      </rPr>
      <t xml:space="preserve">回</t>
    </r>
  </si>
  <si>
    <t xml:space="preserve">用于说明校核表来源</t>
  </si>
  <si>
    <t xml:space="preserve">Q099-002</t>
  </si>
  <si>
    <t xml:space="preserve">「金蟬遭貶第一難」</t>
  </si>
  <si>
    <t xml:space="preserve">难簿原文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</si>
  <si>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难</t>
    </r>
  </si>
  <si>
    <t xml:space="preserve">八十一难从前世因缘开始</t>
  </si>
  <si>
    <t xml:space="preserve">Q099-003</t>
  </si>
  <si>
    <t xml:space="preserve">「出胎幾殺第二難」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</si>
  <si>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难</t>
    </r>
  </si>
  <si>
    <t xml:space="preserve">唐僧身世本身即含生命风险</t>
  </si>
  <si>
    <t xml:space="preserve">Q099-004</t>
  </si>
  <si>
    <t xml:space="preserve">「雙叉嶺上第七難」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</si>
  <si>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</t>
    </r>
    <r>
      <rPr>
        <sz val="11"/>
        <rFont val="Noto Sans CJK SC"/>
        <family val="2"/>
      </rPr>
      <t xml:space="preserve">难</t>
    </r>
  </si>
  <si>
    <t xml:space="preserve">正式西行初期即为山林妖怪风险</t>
  </si>
  <si>
    <t xml:space="preserve">Q099-005</t>
  </si>
  <si>
    <t xml:space="preserve">「兩界山頭第八難」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</si>
  <si>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难</t>
    </r>
  </si>
  <si>
    <t xml:space="preserve">收悟空也是一难，能力归队本身伴随风险</t>
  </si>
  <si>
    <t xml:space="preserve">Q099-006</t>
  </si>
  <si>
    <t xml:space="preserve">「陡澗換馬第九難」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</si>
  <si>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难</t>
    </r>
  </si>
  <si>
    <t xml:space="preserve">白龙马是承载系统，不只是坐骑</t>
  </si>
  <si>
    <t xml:space="preserve">Q099-007</t>
  </si>
  <si>
    <t xml:space="preserve">「夜被火燒第十難」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</si>
  <si>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10</t>
    </r>
    <r>
      <rPr>
        <sz val="11"/>
        <rFont val="Noto Sans CJK SC"/>
        <family val="2"/>
      </rPr>
      <t xml:space="preserve">难</t>
    </r>
  </si>
  <si>
    <t xml:space="preserve">火灾与贪念、资产展示相关</t>
  </si>
  <si>
    <t xml:space="preserve">Q099-008</t>
  </si>
  <si>
    <t xml:space="preserve">「失卻袈裟十一難」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</si>
  <si>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11</t>
    </r>
    <r>
      <rPr>
        <sz val="11"/>
        <rFont val="Noto Sans CJK SC"/>
        <family val="2"/>
      </rPr>
      <t xml:space="preserve">难</t>
    </r>
  </si>
  <si>
    <r>
      <rPr>
        <sz val="11"/>
        <rFont val="Noto Sans CJK SC"/>
        <family val="2"/>
      </rPr>
      <t xml:space="preserve">法衣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宝物失窃是资产风险样本</t>
    </r>
  </si>
  <si>
    <t xml:space="preserve">Q099-009</t>
  </si>
  <si>
    <t xml:space="preserve">「貶退心猿二十難」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</si>
  <si>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难</t>
    </r>
  </si>
  <si>
    <t xml:space="preserve">三打白骨精后的核心人才离队是重大团队风险</t>
  </si>
  <si>
    <t xml:space="preserve">Q099-010</t>
  </si>
  <si>
    <t xml:space="preserve">「難辨獼猴四十六難」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</si>
  <si>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46</t>
    </r>
    <r>
      <rPr>
        <sz val="11"/>
        <rFont val="Noto Sans CJK SC"/>
        <family val="2"/>
      </rPr>
      <t xml:space="preserve">难</t>
    </r>
  </si>
  <si>
    <t xml:space="preserve">真假美猴王是身份、心性与二心之难</t>
  </si>
  <si>
    <t xml:space="preserve">Q099-011</t>
  </si>
  <si>
    <t xml:space="preserve">「路阻火焰山四十七難」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</si>
  <si>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47</t>
    </r>
    <r>
      <rPr>
        <sz val="11"/>
        <rFont val="Noto Sans CJK SC"/>
        <family val="2"/>
      </rPr>
      <t xml:space="preserve">难</t>
    </r>
  </si>
  <si>
    <t xml:space="preserve">不可绕行的环境约束构成取经难题</t>
  </si>
  <si>
    <t xml:space="preserve">Q099-012</t>
  </si>
  <si>
    <t xml:space="preserve">「求取芭蕉扇四十八難」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</si>
  <si>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48</t>
    </r>
    <r>
      <rPr>
        <sz val="11"/>
        <rFont val="Noto Sans CJK SC"/>
        <family val="2"/>
      </rPr>
      <t xml:space="preserve">难</t>
    </r>
  </si>
  <si>
    <t xml:space="preserve">关键资源争夺是火焰山破局的核心</t>
  </si>
  <si>
    <t xml:space="preserve">Q099-013</t>
  </si>
  <si>
    <t xml:space="preserve">「小雷音遇難五十三難」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</si>
  <si>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53</t>
    </r>
    <r>
      <rPr>
        <sz val="11"/>
        <rFont val="Noto Sans CJK SC"/>
        <family val="2"/>
      </rPr>
      <t xml:space="preserve">难</t>
    </r>
  </si>
  <si>
    <t xml:space="preserve">假权威的危险在于高度拟真</t>
  </si>
  <si>
    <t xml:space="preserve">Q099-014</t>
  </si>
  <si>
    <t xml:space="preserve">「七情迷沒五十九難」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</si>
  <si>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59</t>
    </r>
    <r>
      <rPr>
        <sz val="11"/>
        <rFont val="Noto Sans CJK SC"/>
        <family val="2"/>
      </rPr>
      <t xml:space="preserve">难</t>
    </r>
  </si>
  <si>
    <t xml:space="preserve">盘丝洞可归入七情欲望与身体缠缚</t>
  </si>
  <si>
    <t xml:space="preserve">Q099-015</t>
  </si>
  <si>
    <t xml:space="preserve">「路阻獅駝六十一難」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</si>
  <si>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61</t>
    </r>
    <r>
      <rPr>
        <sz val="11"/>
        <rFont val="Noto Sans CJK SC"/>
        <family val="2"/>
      </rPr>
      <t xml:space="preserve">难</t>
    </r>
  </si>
  <si>
    <t xml:space="preserve">狮驼岭是组织化妖怪风险的代表</t>
  </si>
  <si>
    <t xml:space="preserve">Q099-016</t>
  </si>
  <si>
    <t xml:space="preserve">「請佛收魔六十四難」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</si>
  <si>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64</t>
    </r>
    <r>
      <rPr>
        <sz val="11"/>
        <rFont val="Noto Sans CJK SC"/>
        <family val="2"/>
      </rPr>
      <t xml:space="preserve">难</t>
    </r>
  </si>
  <si>
    <t xml:space="preserve">最高系统介入收束极端风险</t>
  </si>
  <si>
    <t xml:space="preserve">Q099-017</t>
  </si>
  <si>
    <t xml:space="preserve">「滅法國難行七十難」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</si>
  <si>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70</t>
    </r>
    <r>
      <rPr>
        <sz val="11"/>
        <rFont val="Noto Sans CJK SC"/>
        <family val="2"/>
      </rPr>
      <t xml:space="preserve">难</t>
    </r>
  </si>
  <si>
    <t xml:space="preserve">非妖之难：制度性偏见也是取经难题</t>
  </si>
  <si>
    <t xml:space="preserve">Q099-018</t>
  </si>
  <si>
    <t xml:space="preserve">「鳳仙郡求雨七十二難」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</si>
  <si>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72</t>
    </r>
    <r>
      <rPr>
        <sz val="11"/>
        <rFont val="Noto Sans CJK SC"/>
        <family val="2"/>
      </rPr>
      <t xml:space="preserve">难</t>
    </r>
  </si>
  <si>
    <t xml:space="preserve">天灾治理与德政修复相连</t>
  </si>
  <si>
    <t xml:space="preserve">Q099-019</t>
  </si>
  <si>
    <t xml:space="preserve">「天竺招婚七十八難」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</si>
  <si>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78</t>
    </r>
    <r>
      <rPr>
        <sz val="11"/>
        <rFont val="Noto Sans CJK SC"/>
        <family val="2"/>
      </rPr>
      <t xml:space="preserve">难</t>
    </r>
  </si>
  <si>
    <t xml:space="preserve">临近灵山仍有身份替换与婚姻诱惑</t>
  </si>
  <si>
    <t xml:space="preserve">Q099-020</t>
  </si>
  <si>
    <t xml:space="preserve">「凌雲渡脫胎八十難」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</si>
  <si>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80</t>
    </r>
    <r>
      <rPr>
        <sz val="11"/>
        <rFont val="Noto Sans CJK SC"/>
        <family val="2"/>
      </rPr>
      <t xml:space="preserve">难</t>
    </r>
  </si>
  <si>
    <t xml:space="preserve">脱胎并非终局，仍需补足九九归真</t>
  </si>
  <si>
    <t xml:space="preserve">Q099-021</t>
  </si>
  <si>
    <t xml:space="preserve">「還少一難，不得完成此數」</t>
  </si>
  <si>
    <t xml:space="preserve">关键判断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</si>
  <si>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81</t>
    </r>
    <r>
      <rPr>
        <sz val="11"/>
        <rFont val="Noto Sans CJK SC"/>
        <family val="2"/>
      </rPr>
      <t xml:space="preserve">难依据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</si>
  <si>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回明示八十难不足，必须补足一难</t>
    </r>
  </si>
  <si>
    <t xml:space="preserve">Q099-022</t>
  </si>
  <si>
    <t xml:space="preserve">「老黿……果曾問否？」</t>
  </si>
  <si>
    <t xml:space="preserve">情节证据</t>
  </si>
  <si>
    <t xml:space="preserve">老鼋追问承诺，触发最后一难</t>
  </si>
  <si>
    <t xml:space="preserve">Q099-023</t>
  </si>
  <si>
    <t xml:space="preserve">「不曾問得，無言可答」</t>
  </si>
  <si>
    <t xml:space="preserve">未尽之约成为成果归途风险</t>
  </si>
  <si>
    <t xml:space="preserve">Q099-024</t>
  </si>
  <si>
    <t xml:space="preserve">「就將身一幌……通皆落水」</t>
  </si>
  <si>
    <t xml:space="preserve">老鼋落水补足最后一难</t>
  </si>
  <si>
    <t xml:space="preserve">Q099-025</t>
  </si>
  <si>
    <t xml:space="preserve">「經包、衣服、鞍轡俱濕了」</t>
  </si>
  <si>
    <t xml:space="preserve">成果保护</t>
  </si>
  <si>
    <t xml:space="preserve">取经成果到手后仍有保护风险</t>
  </si>
  <si>
    <t xml:space="preserve">Q099-026</t>
  </si>
  <si>
    <t xml:space="preserve">「欲來暗奪之耳」</t>
  </si>
  <si>
    <t xml:space="preserve">真经到手后仍有阴魔夺经风险</t>
  </si>
  <si>
    <t xml:space="preserve">Q099-027</t>
  </si>
  <si>
    <t xml:space="preserve">「曬經之石尚存」</t>
  </si>
  <si>
    <r>
      <rPr>
        <sz val="11"/>
        <rFont val="Noto Sans CJK SC"/>
        <family val="2"/>
      </rPr>
      <t xml:space="preserve">地名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遗迹</t>
    </r>
  </si>
  <si>
    <t xml:space="preserve">晒经石成为最后一难的痕迹</t>
  </si>
  <si>
    <t xml:space="preserve">Q099-028</t>
  </si>
  <si>
    <t xml:space="preserve">「天地不全，這經原是全全的」</t>
  </si>
  <si>
    <t xml:space="preserve">思想判断</t>
  </si>
  <si>
    <t xml:space="preserve">经卷不全</t>
  </si>
  <si>
    <r>
      <rPr>
        <sz val="11"/>
        <rFont val="Noto Sans CJK SC"/>
        <family val="2"/>
      </rPr>
      <t xml:space="preserve">成果的不完全性被纳入天道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叙事解释</t>
    </r>
  </si>
  <si>
    <t xml:space="preserve">Q099-029</t>
  </si>
  <si>
    <t xml:space="preserve">「莫把經章當容易」</t>
  </si>
  <si>
    <r>
      <rPr>
        <sz val="11"/>
        <rFont val="Noto Sans CJK SC"/>
        <family val="2"/>
      </rPr>
      <t xml:space="preserve">诗句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警策</t>
    </r>
  </si>
  <si>
    <t xml:space="preserve">总体主题</t>
  </si>
  <si>
    <t xml:space="preserve">取经成果不可轻易视为可得之物</t>
  </si>
  <si>
    <t xml:space="preserve">Q099-030</t>
  </si>
  <si>
    <t xml:space="preserve">「九九歸真道行難」</t>
  </si>
  <si>
    <t xml:space="preserve">九九归真强调最后阶段仍须经难</t>
  </si>
  <si>
    <t xml:space="preserve">TODO-001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</si>
  <si>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1—8</t>
    </r>
    <r>
      <rPr>
        <sz val="11"/>
        <rFont val="Noto Sans CJK SC"/>
        <family val="2"/>
      </rPr>
      <t xml:space="preserve">回</t>
    </r>
  </si>
  <si>
    <t xml:space="preserve">待摘录：孙悟空出世、学道、大闹天宫相关关键句</t>
  </si>
  <si>
    <t xml:space="preserve">待摘录</t>
  </si>
  <si>
    <r>
      <rPr>
        <sz val="11"/>
        <rFont val="Noto Sans CJK SC"/>
        <family val="2"/>
      </rPr>
      <t xml:space="preserve">前传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心性总纲</t>
    </r>
  </si>
  <si>
    <t xml:space="preserve">补充心猿成长史证据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</si>
  <si>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</si>
  <si>
    <t xml:space="preserve">下一轮优先</t>
  </si>
  <si>
    <t xml:space="preserve">TODO-002</t>
  </si>
  <si>
    <t xml:space="preserve">待摘录：三打白骨精与唐僧逐猴原文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</si>
  <si>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团队信任</t>
    </r>
  </si>
  <si>
    <t xml:space="preserve">补充领导误判与专业判断冲突</t>
  </si>
  <si>
    <t xml:space="preserve">TODO-003</t>
  </si>
  <si>
    <t xml:space="preserve">待摘录：真假美猴王与二心辨析原文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</si>
  <si>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46</t>
    </r>
    <r>
      <rPr>
        <sz val="11"/>
        <rFont val="Noto Sans CJK SC"/>
        <family val="2"/>
      </rPr>
      <t xml:space="preserve">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二心</t>
    </r>
  </si>
  <si>
    <t xml:space="preserve">补充心性分裂专题证据</t>
  </si>
  <si>
    <t xml:space="preserve">TODO-004</t>
  </si>
  <si>
    <t xml:space="preserve">待摘录：小雷音寺假佛、金铙、人种袋原文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</si>
  <si>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53—54</t>
    </r>
    <r>
      <rPr>
        <sz val="11"/>
        <rFont val="Noto Sans CJK SC"/>
        <family val="2"/>
      </rPr>
      <t xml:space="preserve">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假权威</t>
    </r>
  </si>
  <si>
    <t xml:space="preserve">补充假权威和法宝压制救援系统</t>
  </si>
  <si>
    <t xml:space="preserve">TODO-005</t>
  </si>
  <si>
    <t xml:space="preserve">待摘录：狮驼岭预警、三魔、如来收魔原文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</si>
  <si>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61—64</t>
    </r>
    <r>
      <rPr>
        <sz val="11"/>
        <rFont val="Noto Sans CJK SC"/>
        <family val="2"/>
      </rPr>
      <t xml:space="preserve">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组织化妖怪</t>
    </r>
  </si>
  <si>
    <t xml:space="preserve">补充极端风险治理专题</t>
  </si>
  <si>
    <t xml:space="preserve">Q027-001</t>
  </si>
  <si>
    <t xml:space="preserve">「山高必有怪，岭峻却生精」</t>
  </si>
  <si>
    <t xml:space="preserve">叙事伏笔</t>
  </si>
  <si>
    <t xml:space="preserve">三打白骨精：专业判断与领导误判</t>
  </si>
  <si>
    <t xml:space="preserve">风险出现前文本已给出预警，悟空的专业判断并非无端暴力。</t>
  </si>
  <si>
    <r>
      <rPr>
        <sz val="11"/>
        <rFont val="Noto Sans CJK SC"/>
        <family val="2"/>
      </rPr>
      <t xml:space="preserve">已核</t>
    </r>
    <r>
      <rPr>
        <sz val="11"/>
        <rFont val="Calibri"/>
        <family val="0"/>
        <charset val="1"/>
      </rPr>
      <t xml:space="preserve">-</t>
    </r>
    <r>
      <rPr>
        <sz val="11"/>
        <rFont val="Noto Sans CJK SC"/>
        <family val="2"/>
      </rPr>
      <t xml:space="preserve">短摘</t>
    </r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</si>
  <si>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027</t>
    </r>
    <r>
      <rPr>
        <sz val="11"/>
        <rFont val="Noto Sans CJK SC"/>
        <family val="2"/>
      </rPr>
      <t xml:space="preserve">回</t>
    </r>
  </si>
  <si>
    <t xml:space="preserve">白骨精第一次变作送饭女子</t>
  </si>
  <si>
    <t xml:space="preserve">Q027-002</t>
  </si>
  <si>
    <t xml:space="preserve">「却是一罐子拖尾巴的长蛆」</t>
  </si>
  <si>
    <t xml:space="preserve">实证证据</t>
  </si>
  <si>
    <t xml:space="preserve">现场证据能证明风险，但仍可能被内部噪声抵消。</t>
  </si>
  <si>
    <t xml:space="preserve">悟空识破饭食骗局</t>
  </si>
  <si>
    <t xml:space="preserve">Q027-003</t>
  </si>
  <si>
    <t xml:space="preserve">「在旁漏八分儿唆嘴」</t>
  </si>
  <si>
    <t xml:space="preserve">组织噪声</t>
  </si>
  <si>
    <t xml:space="preserve">错误信息在组织内部被放大，会削弱专业判断。</t>
  </si>
  <si>
    <t xml:space="preserve">八戒在旁边挑动误判</t>
  </si>
  <si>
    <t xml:space="preserve">Q027-004</t>
  </si>
  <si>
    <t xml:space="preserve">「扫地恐伤蝼蚁命」</t>
  </si>
  <si>
    <t xml:space="preserve">价值冲突</t>
  </si>
  <si>
    <t xml:space="preserve">慈悲原则若脱离辨伪能力，容易被伪善利用。</t>
  </si>
  <si>
    <t xml:space="preserve">唐僧以慈悲立场责备悟空</t>
  </si>
  <si>
    <t xml:space="preserve">Q027-005</t>
  </si>
  <si>
    <t xml:space="preserve">「你与我在半空中作证」</t>
  </si>
  <si>
    <t xml:space="preserve">证据意识</t>
  </si>
  <si>
    <t xml:space="preserve">悟空并非任性处置，而是尝试建立旁证。</t>
  </si>
  <si>
    <t xml:space="preserve">悟空请求山神土地作证</t>
  </si>
  <si>
    <t xml:space="preserve">Q027-006</t>
  </si>
  <si>
    <t xml:space="preserve">「执此为照，再不要你做徒弟了」</t>
  </si>
  <si>
    <t xml:space="preserve">决策后果</t>
  </si>
  <si>
    <t xml:space="preserve">逐走关键人才后，取经系统进入失能风险。</t>
  </si>
  <si>
    <t xml:space="preserve">唐僧写下贬书逐走悟空</t>
  </si>
  <si>
    <t xml:space="preserve">Q027-007</t>
  </si>
  <si>
    <t xml:space="preserve">「留心防着八戒詀言詀语」</t>
  </si>
  <si>
    <t xml:space="preserve">临别嘱托</t>
  </si>
  <si>
    <t xml:space="preserve">悟空临走仍在做风险交接，显示责任伦理。</t>
  </si>
  <si>
    <t xml:space="preserve">悟空含悲离队仍嘱托沙僧</t>
  </si>
  <si>
    <t xml:space="preserve">Q057-001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</si>
  <si>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57</t>
    </r>
    <r>
      <rPr>
        <sz val="11"/>
        <rFont val="Noto Sans CJK SC"/>
        <family val="2"/>
      </rPr>
      <t xml:space="preserve">回</t>
    </r>
  </si>
  <si>
    <t xml:space="preserve">「我还去见我师父，还是正果」</t>
  </si>
  <si>
    <t xml:space="preserve">归队意识</t>
  </si>
  <si>
    <t xml:space="preserve">真假美猴王：二心与身份复制</t>
  </si>
  <si>
    <t xml:space="preserve">真悟空被伤害后仍回到取经目标，显示目标认同。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</si>
  <si>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057</t>
    </r>
    <r>
      <rPr>
        <sz val="11"/>
        <rFont val="Noto Sans CJK SC"/>
        <family val="2"/>
      </rPr>
      <t xml:space="preserve">回</t>
    </r>
  </si>
  <si>
    <t xml:space="preserve">悟空被逐后重新求回团队</t>
  </si>
  <si>
    <t xml:space="preserve">Q057-002</t>
  </si>
  <si>
    <t xml:space="preserve">「告求菩萨」</t>
  </si>
  <si>
    <t xml:space="preserve">申诉机制</t>
  </si>
  <si>
    <t xml:space="preserve">当团队内部仲裁失灵，成员转向上级或外部调解。</t>
  </si>
  <si>
    <t xml:space="preserve">悟空往落伽山诉苦</t>
  </si>
  <si>
    <t xml:space="preserve">Q057-003</t>
  </si>
  <si>
    <t xml:space="preserve">「假猴王水帘洞謄文」</t>
  </si>
  <si>
    <t xml:space="preserve">身份伪造</t>
  </si>
  <si>
    <t xml:space="preserve">假悟空不仅复制个人形貌，还复制组织名义。</t>
  </si>
  <si>
    <r>
      <rPr>
        <sz val="11"/>
        <rFont val="Noto Sans CJK SC"/>
        <family val="2"/>
      </rPr>
      <t xml:space="preserve">已核</t>
    </r>
    <r>
      <rPr>
        <sz val="11"/>
        <rFont val="Calibri"/>
        <family val="0"/>
        <charset val="1"/>
      </rPr>
      <t xml:space="preserve">-</t>
    </r>
    <r>
      <rPr>
        <sz val="11"/>
        <rFont val="Noto Sans CJK SC"/>
        <family val="2"/>
      </rPr>
      <t xml:space="preserve">回目</t>
    </r>
  </si>
  <si>
    <t xml:space="preserve">假猴王据水帘洞拟造取经班子</t>
  </si>
  <si>
    <t xml:space="preserve">Q058-004</t>
  </si>
  <si>
    <t xml:space="preserve">「模样与大圣无异」</t>
  </si>
  <si>
    <t xml:space="preserve">身份复制</t>
  </si>
  <si>
    <t xml:space="preserve">身份风险的最高形态是“外形、能力、话语”全复制。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</si>
  <si>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058</t>
    </r>
    <r>
      <rPr>
        <sz val="11"/>
        <rFont val="Noto Sans CJK SC"/>
        <family val="2"/>
      </rPr>
      <t xml:space="preserve">回</t>
    </r>
  </si>
  <si>
    <t xml:space="preserve">真假悟空初见</t>
  </si>
  <si>
    <t xml:space="preserve">Q058-005</t>
  </si>
  <si>
    <t xml:space="preserve">「不分真假」</t>
  </si>
  <si>
    <t xml:space="preserve">辨识困境</t>
  </si>
  <si>
    <t xml:space="preserve">当复制者足够相似，普通识别机制全部失灵。</t>
  </si>
  <si>
    <t xml:space="preserve">二猴相斗</t>
  </si>
  <si>
    <t xml:space="preserve">Q058-006</t>
  </si>
  <si>
    <t xml:space="preserve">「二心搅乱大乾坤」</t>
  </si>
  <si>
    <t xml:space="preserve">真假之争不仅是妖怪事件，更是心性分裂。</t>
  </si>
  <si>
    <t xml:space="preserve">回目点明二心之义</t>
  </si>
  <si>
    <t xml:space="preserve">Q058-007</t>
  </si>
  <si>
    <t xml:space="preserve">「一体难修真寂灭」</t>
  </si>
  <si>
    <t xml:space="preserve">终裁机制</t>
  </si>
  <si>
    <t xml:space="preserve">身份复制危机最终需要最高真理系统裁断。</t>
  </si>
  <si>
    <t xml:space="preserve">如来终局裁断</t>
  </si>
  <si>
    <t xml:space="preserve">Q065-001</t>
  </si>
  <si>
    <t xml:space="preserve">「也似雷音，却又路道差池」</t>
  </si>
  <si>
    <t xml:space="preserve">假权威预警</t>
  </si>
  <si>
    <t xml:space="preserve">小雷音寺：假权威与成果质量风险</t>
  </si>
  <si>
    <t xml:space="preserve">悟空能识别外观相似与路径不符之间的矛盾。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</si>
  <si>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065</t>
    </r>
    <r>
      <rPr>
        <sz val="11"/>
        <rFont val="Noto Sans CJK SC"/>
        <family val="2"/>
      </rPr>
      <t xml:space="preserve">回</t>
    </r>
  </si>
  <si>
    <t xml:space="preserve">小雷音寺外观与雷音相似</t>
  </si>
  <si>
    <t xml:space="preserve">Q065-002</t>
  </si>
  <si>
    <t xml:space="preserve">「有佛有经，无方无宝」</t>
  </si>
  <si>
    <t xml:space="preserve">价值误判</t>
  </si>
  <si>
    <t xml:space="preserve">信仰目标若缺少程序辨伪，会被假权威利用。</t>
  </si>
  <si>
    <t xml:space="preserve">唐僧执意入寺礼拜</t>
  </si>
  <si>
    <t xml:space="preserve">Q065-003</t>
  </si>
  <si>
    <t xml:space="preserve">「假倚佛名，败坏如来清德」</t>
  </si>
  <si>
    <t xml:space="preserve">揭伪判断</t>
  </si>
  <si>
    <t xml:space="preserve">假权威最危险之处在于借真名行假事。</t>
  </si>
  <si>
    <t xml:space="preserve">悟空直接识破冒牌佛祖</t>
  </si>
  <si>
    <t xml:space="preserve">Q065-004</t>
  </si>
  <si>
    <t xml:space="preserve">「合在金铙之内」</t>
  </si>
  <si>
    <t xml:space="preserve">关键法宝能压制核心能力，使救援链条延迟。</t>
  </si>
  <si>
    <t xml:space="preserve">金铙困住悟空</t>
  </si>
  <si>
    <t xml:space="preserve">Q065-005</t>
  </si>
  <si>
    <t xml:space="preserve">「一搭包儿通装将去」</t>
  </si>
  <si>
    <t xml:space="preserve">法宝升级</t>
  </si>
  <si>
    <t xml:space="preserve">人种袋让传统救援力量集体失效。</t>
  </si>
  <si>
    <t xml:space="preserve">人种袋收走多方救援</t>
  </si>
  <si>
    <t xml:space="preserve">Q066-006</t>
  </si>
  <si>
    <t xml:space="preserve">「百计千方难救你」</t>
  </si>
  <si>
    <t xml:space="preserve">救援困局</t>
  </si>
  <si>
    <t xml:space="preserve">小雷音寺之难体现多轮救援、重复失败、持续纠偏。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</si>
  <si>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066</t>
    </r>
    <r>
      <rPr>
        <sz val="11"/>
        <rFont val="Noto Sans CJK SC"/>
        <family val="2"/>
      </rPr>
      <t xml:space="preserve">回</t>
    </r>
  </si>
  <si>
    <t xml:space="preserve">悟空向多方求援仍受挫</t>
  </si>
  <si>
    <t xml:space="preserve">Q066-007</t>
  </si>
  <si>
    <t xml:space="preserve">「南无弥勒笑和尚」</t>
  </si>
  <si>
    <t xml:space="preserve">后台收束</t>
  </si>
  <si>
    <t xml:space="preserve">假权威危机最终由真正权属方收束。</t>
  </si>
  <si>
    <t xml:space="preserve">弥勒出现并收伏黄眉</t>
  </si>
  <si>
    <t xml:space="preserve">Q074-001</t>
  </si>
  <si>
    <t xml:space="preserve">「有一伙妖魔，吃尽了阎浮世上人」</t>
  </si>
  <si>
    <t xml:space="preserve">最高预警</t>
  </si>
  <si>
    <t xml:space="preserve">狮驼岭：组织化妖怪与极端风险治理</t>
  </si>
  <si>
    <t xml:space="preserve">狮驼岭不是普通山妖，而是区域性极端风险。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</si>
  <si>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074</t>
    </r>
    <r>
      <rPr>
        <sz val="11"/>
        <rFont val="Noto Sans CJK SC"/>
        <family val="2"/>
      </rPr>
      <t xml:space="preserve">回</t>
    </r>
  </si>
  <si>
    <t xml:space="preserve">太白金星预警</t>
  </si>
  <si>
    <t xml:space="preserve">Q075-002</t>
  </si>
  <si>
    <t xml:space="preserve">「骷髅若岭，骸骨如林」</t>
  </si>
  <si>
    <t xml:space="preserve">极端场景</t>
  </si>
  <si>
    <t xml:space="preserve">文本以高强度视觉描写呈现系统性暴力。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</si>
  <si>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075</t>
    </r>
    <r>
      <rPr>
        <sz val="11"/>
        <rFont val="Noto Sans CJK SC"/>
        <family val="2"/>
      </rPr>
      <t xml:space="preserve">回</t>
    </r>
  </si>
  <si>
    <t xml:space="preserve">悟空潜入洞府见尸山血海</t>
  </si>
  <si>
    <t xml:space="preserve">Q075-003</t>
  </si>
  <si>
    <t xml:space="preserve">「青毛狮子怪」</t>
  </si>
  <si>
    <t xml:space="preserve">后台对象</t>
  </si>
  <si>
    <t xml:space="preserve">青狮是后台坐骑型妖怪的一环。</t>
  </si>
  <si>
    <t xml:space="preserve">三魔身份列明</t>
  </si>
  <si>
    <t xml:space="preserve">Q075-004</t>
  </si>
  <si>
    <t xml:space="preserve">「黄牙老象」</t>
  </si>
  <si>
    <t xml:space="preserve">白象进一步构成坐骑后台联动。</t>
  </si>
  <si>
    <t xml:space="preserve">Q075-005</t>
  </si>
  <si>
    <t xml:space="preserve">「云程九万的大鹏雕」</t>
  </si>
  <si>
    <t xml:space="preserve">高阶后台</t>
  </si>
  <si>
    <t xml:space="preserve">大鹏的速度与身份使狮驼岭风险升至最高层。</t>
  </si>
  <si>
    <t xml:space="preserve">大鹏身份列明</t>
  </si>
  <si>
    <t xml:space="preserve">Q076-006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</si>
  <si>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76</t>
    </r>
    <r>
      <rPr>
        <sz val="11"/>
        <rFont val="Noto Sans CJK SC"/>
        <family val="2"/>
      </rPr>
      <t xml:space="preserve">回</t>
    </r>
  </si>
  <si>
    <t xml:space="preserve">「三万多精」</t>
  </si>
  <si>
    <t xml:space="preserve">组织规模</t>
  </si>
  <si>
    <t xml:space="preserve">狮驼岭是集团化、军阵化、区域化妖怪组织。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</si>
  <si>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076</t>
    </r>
    <r>
      <rPr>
        <sz val="11"/>
        <rFont val="Noto Sans CJK SC"/>
        <family val="2"/>
      </rPr>
      <t xml:space="preserve">回</t>
    </r>
  </si>
  <si>
    <t xml:space="preserve">群妖列阵</t>
  </si>
  <si>
    <t xml:space="preserve">Q077-007</t>
  </si>
  <si>
    <t xml:space="preserve">「双拳难敌四手」</t>
  </si>
  <si>
    <t xml:space="preserve">再强的个体能力也有组织化风险面前的边界。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</si>
  <si>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077</t>
    </r>
    <r>
      <rPr>
        <sz val="11"/>
        <rFont val="Noto Sans CJK SC"/>
        <family val="2"/>
      </rPr>
      <t xml:space="preserve">回</t>
    </r>
  </si>
  <si>
    <t xml:space="preserve">悟空独力难撑</t>
  </si>
  <si>
    <t xml:space="preserve">Q077-008</t>
  </si>
  <si>
    <t xml:space="preserve">「一翅就有九万里」</t>
  </si>
  <si>
    <t xml:space="preserve">极限压制</t>
  </si>
  <si>
    <t xml:space="preserve">大鹏几乎抵消筋斗云优势，形成极端能力压制。</t>
  </si>
  <si>
    <t xml:space="preserve">大鹏速度压制悟空</t>
  </si>
  <si>
    <t xml:space="preserve">BC-001</t>
  </si>
  <si>
    <t xml:space="preserve">「屍魔三戲；恨逐美猴王」</t>
  </si>
  <si>
    <r>
      <rPr>
        <sz val="11"/>
        <rFont val="Noto Sans CJK SC"/>
        <family val="2"/>
      </rPr>
      <t xml:space="preserve">短摘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定位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</si>
  <si>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难：貶退心猿</t>
    </r>
  </si>
  <si>
    <t xml:space="preserve">专业判断不能只输给表象与善念。</t>
  </si>
  <si>
    <t xml:space="preserve">已补证</t>
  </si>
  <si>
    <t xml:space="preserve">全回标题即揭示“妖魔三戏—师徒误判—逐出核心能力”的结构。</t>
  </si>
  <si>
    <t xml:space="preserve">BC-002</t>
  </si>
  <si>
    <t xml:space="preserve">「變做個月貌花容的女兒」</t>
  </si>
  <si>
    <t xml:space="preserve">最危险的风险常以善意、礼貌、供养形态出现。</t>
  </si>
  <si>
    <t xml:space="preserve">白骨精先以“柔性善意”出现，使唐僧与八戒更容易误判。</t>
  </si>
  <si>
    <t xml:space="preserve">BC-003</t>
  </si>
  <si>
    <t xml:space="preserve">「認得那女子是個妖精」</t>
  </si>
  <si>
    <t xml:space="preserve">专业正确还要被组织理解，否则会转化为冲突。</t>
  </si>
  <si>
    <t xml:space="preserve">悟空判断建立在经验与能力上，但缺少被领导者信任的沟通环境。</t>
  </si>
  <si>
    <t xml:space="preserve">BC-004</t>
  </si>
  <si>
    <t xml:space="preserve">「八戒在傍漏八分兒唆嘴」</t>
  </si>
  <si>
    <t xml:space="preserve">组织误判常由非决策者的情绪化暗示放大。</t>
  </si>
  <si>
    <t xml:space="preserve">八戒不是主犯，却通过“旁边话”改变唐僧判断，是典型内部噪声。</t>
  </si>
  <si>
    <t xml:space="preserve">BC-005</t>
  </si>
  <si>
    <t xml:space="preserve">「手中捻訣，口裡念咒」</t>
  </si>
  <si>
    <t xml:space="preserve">约束机制若脱离事实校核，会伤害核心能力。</t>
  </si>
  <si>
    <t xml:space="preserve">紧箍咒在此不是单纯纪律，而成为误判条件下对专业能力的惩罚。</t>
  </si>
  <si>
    <t xml:space="preserve">BC-006</t>
  </si>
  <si>
    <t xml:space="preserve">「我不要你做徒弟」</t>
  </si>
  <si>
    <t xml:space="preserve">开除关键人才之前，必须先复核事实与替代能力。</t>
  </si>
  <si>
    <t xml:space="preserve">唐僧正式解除悟空团队身份，后续风险将证明关键能力离队的代价。</t>
  </si>
  <si>
    <t xml:space="preserve">BC-007</t>
  </si>
  <si>
    <t xml:space="preserve">「神狂誅草寇；道昧放心猿」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</si>
  <si>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45</t>
    </r>
    <r>
      <rPr>
        <sz val="11"/>
        <rFont val="Noto Sans CJK SC"/>
        <family val="2"/>
      </rPr>
      <t xml:space="preserve">难：再貶心猿</t>
    </r>
  </si>
  <si>
    <t xml:space="preserve">执行强度越大，越需要价值边界与反馈机制。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</si>
  <si>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056</t>
    </r>
    <r>
      <rPr>
        <sz val="11"/>
        <rFont val="Noto Sans CJK SC"/>
        <family val="2"/>
      </rPr>
      <t xml:space="preserve">回</t>
    </r>
  </si>
  <si>
    <t xml:space="preserve">“放心猿”点出问题已从外部妖魔转向内部心性、尺度与关系裂缝。</t>
  </si>
  <si>
    <t xml:space="preserve">BC-008</t>
  </si>
  <si>
    <t xml:space="preserve">「誅草寇」</t>
  </si>
  <si>
    <t xml:space="preserve">同样是“除害”，不同对象需要不同处置尺度。</t>
  </si>
  <si>
    <t xml:space="preserve">草寇非典型妖怪，悟空处置方式引发唐僧价值冲突。</t>
  </si>
  <si>
    <t xml:space="preserve">BC-009</t>
  </si>
  <si>
    <t xml:space="preserve">「放心猿」</t>
  </si>
  <si>
    <t xml:space="preserve">关系崩裂不是一时冲突，而是长期信任缺口的爆发。</t>
  </si>
  <si>
    <t xml:space="preserve">回目把“心猿”与“放”相连，说明团队约束和内在自律同时失效。</t>
  </si>
  <si>
    <t xml:space="preserve">BC-010</t>
  </si>
  <si>
    <t xml:space="preserve">「真行者；假猴王」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</si>
  <si>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46</t>
    </r>
    <r>
      <rPr>
        <sz val="11"/>
        <rFont val="Noto Sans CJK SC"/>
        <family val="2"/>
      </rPr>
      <t xml:space="preserve">难：難辨獼猴</t>
    </r>
  </si>
  <si>
    <t xml:space="preserve">越是关键岗位，越要有身份、权限、证据链校核。</t>
  </si>
  <si>
    <t xml:space="preserve">标题直接构成身份复制与组织认证问题：真者申诉，假者占位。</t>
  </si>
  <si>
    <t xml:space="preserve">BC-011</t>
  </si>
  <si>
    <t xml:space="preserve">「二心搅乱；一体难修」</t>
  </si>
  <si>
    <t xml:space="preserve">最难战胜的不是外敌，而是另一个失控的自己。</t>
  </si>
  <si>
    <t xml:space="preserve">真假美猴王不只是外部冒充，更是“二心”不能统一的寓言。</t>
  </si>
  <si>
    <t xml:space="preserve">BC-012</t>
  </si>
  <si>
    <t xml:space="preserve">当同级机制无法辨真伪，要进入更高层级终裁。</t>
  </si>
  <si>
    <t xml:space="preserve">真假争端经多方辨识仍难定，最终需要最高系统裁决。</t>
  </si>
  <si>
    <t xml:space="preserve">BC-013</t>
  </si>
  <si>
    <t xml:space="preserve">「妖邪假設小雷音」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</si>
  <si>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53</t>
    </r>
    <r>
      <rPr>
        <sz val="11"/>
        <rFont val="Noto Sans CJK SC"/>
        <family val="2"/>
      </rPr>
      <t xml:space="preserve">难：小雷音遇難</t>
    </r>
  </si>
  <si>
    <t xml:space="preserve">假权威最危险处在于它披着正确形式。</t>
  </si>
  <si>
    <t xml:space="preserve">“假设”二字是核心：妖怪借佛门名号建立假权威场景。</t>
  </si>
  <si>
    <t xml:space="preserve">BC-014</t>
  </si>
  <si>
    <t xml:space="preserve">「決不可擅入，恐遭毒手」</t>
  </si>
  <si>
    <t xml:space="preserve">预警机制必须能压过形式主义冲动。</t>
  </si>
  <si>
    <t xml:space="preserve">悟空明确预警，但唐僧因“雷音”名号和拜佛执念选择进入。</t>
  </si>
  <si>
    <t xml:space="preserve">BC-015</t>
  </si>
  <si>
    <t xml:space="preserve">「四眾皆遭大厄難」</t>
  </si>
  <si>
    <t xml:space="preserve">假权威不是单点风险，而是可使团队整体失能。</t>
  </si>
  <si>
    <t xml:space="preserve">一处假权威导致全团队陷入系统性风险。</t>
  </si>
  <si>
    <t xml:space="preserve">BC-016</t>
  </si>
  <si>
    <t xml:space="preserve">「合在金鐃之內」</t>
  </si>
  <si>
    <t xml:space="preserve">工具型权力可能瞬间改变能力对比。</t>
  </si>
  <si>
    <t xml:space="preserve">金铙将悟空封闭，说明法宝能把最高执行能力降维压制。</t>
  </si>
  <si>
    <t xml:space="preserve">BC-017</t>
  </si>
  <si>
    <t xml:space="preserve">「諸神遭毒手」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</si>
  <si>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54</t>
    </r>
    <r>
      <rPr>
        <sz val="11"/>
        <rFont val="Noto Sans CJK SC"/>
        <family val="2"/>
      </rPr>
      <t xml:space="preserve">难：諸天神遭困</t>
    </r>
  </si>
  <si>
    <t xml:space="preserve">当救援者也被困，说明已经不是普通战术问题。</t>
  </si>
  <si>
    <t xml:space="preserve">救援系统自身也被困，标志风险等级升级。</t>
  </si>
  <si>
    <t xml:space="preserve">BC-018</t>
  </si>
  <si>
    <t xml:space="preserve">「彌勒縛妖魔」</t>
  </si>
  <si>
    <t xml:space="preserve">后台妖怪的处置不能只靠前线战斗，还要追溯归属。</t>
  </si>
  <si>
    <t xml:space="preserve">最终由弥勒收束，揭示后台与权责边界。</t>
  </si>
  <si>
    <t xml:space="preserve">BC-019</t>
  </si>
  <si>
    <t xml:space="preserve">「長庚傳報魔頭狠」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</si>
  <si>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61</t>
    </r>
    <r>
      <rPr>
        <sz val="11"/>
        <rFont val="Noto Sans CJK SC"/>
        <family val="2"/>
      </rPr>
      <t xml:space="preserve">难：路阻獅駝</t>
    </r>
  </si>
  <si>
    <t xml:space="preserve">极端风险出现前往往已有预警，关键在于是否充分响应。</t>
  </si>
  <si>
    <t xml:space="preserve">太白金星提前传报，说明狮驼岭是被高层感知的极端风险。</t>
  </si>
  <si>
    <t xml:space="preserve">BC-020</t>
  </si>
  <si>
    <t xml:space="preserve">「行者施為變化能」</t>
  </si>
  <si>
    <t xml:space="preserve">面对组织化风险，侦察比硬攻更优先。</t>
  </si>
  <si>
    <t xml:space="preserve">悟空以变化能力先行侦察，体现“先摸底、后处置”。</t>
  </si>
  <si>
    <t xml:space="preserve">BC-021</t>
  </si>
  <si>
    <r>
      <rPr>
        <sz val="11"/>
        <rFont val="Noto Sans CJK SC"/>
        <family val="2"/>
      </rPr>
      <t xml:space="preserve">「三色魔王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三魔体系」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</si>
  <si>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62</t>
    </r>
    <r>
      <rPr>
        <sz val="11"/>
        <rFont val="Noto Sans CJK SC"/>
        <family val="2"/>
      </rPr>
      <t xml:space="preserve">难：怪分三色</t>
    </r>
  </si>
  <si>
    <t xml:space="preserve">风险集团化后，单一能力不再足够。</t>
  </si>
  <si>
    <t xml:space="preserve">待复核短摘</t>
  </si>
  <si>
    <t xml:space="preserve">青狮、白象、大鹏各有后台和能力，构成复合型妖怪集团。</t>
  </si>
  <si>
    <t xml:space="preserve">BC-022</t>
  </si>
  <si>
    <t xml:space="preserve">「心猿鑽透陰陽竅」</t>
  </si>
  <si>
    <t xml:space="preserve">有些系统性风险只能从内部结构突破。</t>
  </si>
  <si>
    <t xml:space="preserve">悟空被吞后反从内部破局，是“进入系统内部找弱点”的典型段落。</t>
  </si>
  <si>
    <t xml:space="preserve">BC-023</t>
  </si>
  <si>
    <r>
      <rPr>
        <sz val="11"/>
        <rFont val="Noto Sans CJK SC"/>
        <family val="2"/>
      </rPr>
      <t xml:space="preserve">「獅駝國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城裡遇災」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</si>
  <si>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63</t>
    </r>
    <r>
      <rPr>
        <sz val="11"/>
        <rFont val="Noto Sans CJK SC"/>
        <family val="2"/>
      </rPr>
      <t xml:space="preserve">难：城裡遇災</t>
    </r>
  </si>
  <si>
    <t xml:space="preserve">当风险成为地方秩序，治理难度远超单点降妖。</t>
  </si>
  <si>
    <t xml:space="preserve">狮驼国不是单个山洞，而是妖怪成为区域秩序。</t>
  </si>
  <si>
    <t xml:space="preserve">BC-024</t>
  </si>
  <si>
    <t xml:space="preserve">「群魔欺本性；一體拜真如」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</si>
  <si>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64</t>
    </r>
    <r>
      <rPr>
        <sz val="11"/>
        <rFont val="Noto Sans CJK SC"/>
        <family val="2"/>
      </rPr>
      <t xml:space="preserve">难：請佛收魔</t>
    </r>
  </si>
  <si>
    <t xml:space="preserve">最高风险需要最高层级担责与收束。</t>
  </si>
  <si>
    <t xml:space="preserve">“一体拜真如”说明狮驼岭必须由如来系统作最高收束。</t>
  </si>
  <si>
    <t xml:space="preserve">BC-025</t>
  </si>
  <si>
    <t xml:space="preserve">「文殊、普贤、如来系统」</t>
  </si>
  <si>
    <t xml:space="preserve">后台不是免罪符，而是责任链索引。</t>
  </si>
  <si>
    <t xml:space="preserve">青狮、白象、大鹏分别牵出文殊、普贤、如来系统。</t>
  </si>
  <si>
    <t xml:space="preserve">BC-026</t>
  </si>
  <si>
    <t xml:space="preserve">「寇員外喜待高僧」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</si>
  <si>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79</t>
    </r>
    <r>
      <rPr>
        <sz val="11"/>
        <rFont val="Noto Sans CJK SC"/>
        <family val="2"/>
      </rPr>
      <t xml:space="preserve">难：銅臺府監禁</t>
    </r>
  </si>
  <si>
    <t xml:space="preserve">好意也可能形成拖延，关键在使命边界。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</si>
  <si>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096</t>
    </r>
    <r>
      <rPr>
        <sz val="11"/>
        <rFont val="Noto Sans CJK SC"/>
        <family val="2"/>
      </rPr>
      <t xml:space="preserve">回</t>
    </r>
  </si>
  <si>
    <t xml:space="preserve">接近灵山前不再是妖魔阻路，而是善缘、布施、人情与滞留风险。</t>
  </si>
  <si>
    <t xml:space="preserve">BC-027</t>
  </si>
  <si>
    <t xml:space="preserve">「唐長老不貪富貴」</t>
  </si>
  <si>
    <t xml:space="preserve">越接近成功，越要防止被舒适区拦住。</t>
  </si>
  <si>
    <t xml:space="preserve">收官阶段的考验是能否不被善待与富贵留住。</t>
  </si>
  <si>
    <t xml:space="preserve">BC-028</t>
  </si>
  <si>
    <t xml:space="preserve">「外護遭魔蟄」</t>
  </si>
  <si>
    <t xml:space="preserve">项目成果之外，还要保护支持者与外围生态。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</si>
  <si>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097</t>
    </r>
    <r>
      <rPr>
        <sz val="11"/>
        <rFont val="Noto Sans CJK SC"/>
        <family val="2"/>
      </rPr>
      <t xml:space="preserve">回</t>
    </r>
  </si>
  <si>
    <t xml:space="preserve">保护取经的外部善人也会卷入因果与冤案。</t>
  </si>
  <si>
    <t xml:space="preserve">BC-029</t>
  </si>
  <si>
    <t xml:space="preserve">「方脫殼；見真如」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</si>
  <si>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80</t>
    </r>
    <r>
      <rPr>
        <sz val="11"/>
        <rFont val="Noto Sans CJK SC"/>
        <family val="2"/>
      </rPr>
      <t xml:space="preserve">难：凌雲渡脫胎</t>
    </r>
  </si>
  <si>
    <t xml:space="preserve">真正的完成不是到达，而是自身发生转化。</t>
  </si>
  <si>
    <r>
      <rPr>
        <sz val="11"/>
        <rFont val="Calibri"/>
        <family val="0"/>
        <charset val="1"/>
      </rPr>
      <t xml:space="preserve">https://zh.wikisource.org/wiki/</t>
    </r>
    <r>
      <rPr>
        <sz val="11"/>
        <rFont val="Noto Sans CJK SC"/>
        <family val="2"/>
      </rPr>
      <t xml:space="preserve">西遊記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098</t>
    </r>
    <r>
      <rPr>
        <sz val="11"/>
        <rFont val="Noto Sans CJK SC"/>
        <family val="2"/>
      </rPr>
      <t xml:space="preserve">回</t>
    </r>
  </si>
  <si>
    <t xml:space="preserve">凌云渡不是地理过渡，而是身心层面的脱胎。</t>
  </si>
  <si>
    <t xml:space="preserve">BC-030</t>
  </si>
  <si>
    <t xml:space="preserve">「功成行滿」</t>
  </si>
  <si>
    <t xml:space="preserve">成果交付前仍需质量、完整性和资格确认。</t>
  </si>
  <si>
    <t xml:space="preserve">取经工程在此进入成果交付阶段，但仍有质量与难数校核。</t>
  </si>
  <si>
    <t xml:space="preserve">BC-031</t>
  </si>
  <si>
    <t xml:space="preserve">「還少一難」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</si>
  <si>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81</t>
    </r>
    <r>
      <rPr>
        <sz val="11"/>
        <rFont val="Noto Sans CJK SC"/>
        <family val="2"/>
      </rPr>
      <t xml:space="preserve">难：老黿濕經</t>
    </r>
  </si>
  <si>
    <t xml:space="preserve">成功前的最后一步，往往是完整性校核。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</si>
  <si>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回明确说明唐僧只受八十难，还需补足九九归真。</t>
    </r>
  </si>
  <si>
    <t xml:space="preserve">BC-032</t>
  </si>
  <si>
    <t xml:space="preserve">「果曾問否？」</t>
  </si>
  <si>
    <t xml:space="preserve">小承诺未闭环，也会成为大项目最后一难。</t>
  </si>
  <si>
    <t xml:space="preserve">老鼋追问托问寿数之事，说明未履行承诺也会变成最后风险。</t>
  </si>
  <si>
    <t xml:space="preserve">BC-033</t>
  </si>
  <si>
    <t xml:space="preserve">「經包、衣服、鞍轡俱濕」</t>
  </si>
  <si>
    <t xml:space="preserve">成果不是拿到就结束，还要保护、晾晒、修复、交付。</t>
  </si>
  <si>
    <t xml:space="preserve">成果已经取得，仍可能因运输、交付、保存环节受损。</t>
  </si>
  <si>
    <t xml:space="preserve">BC-034</t>
  </si>
  <si>
    <t xml:space="preserve">重要工程需要留下可追溯证据。</t>
  </si>
  <si>
    <t xml:space="preserve">晒经石把最后一难转化为可记忆的物证与文化遗迹。</t>
  </si>
  <si>
    <t xml:space="preserve">证据链序号</t>
  </si>
  <si>
    <t xml:space="preserve">关键场景</t>
  </si>
  <si>
    <t xml:space="preserve">原文短摘</t>
  </si>
  <si>
    <t xml:space="preserve">证据类型</t>
  </si>
  <si>
    <t xml:space="preserve">S01</t>
  </si>
  <si>
    <t xml:space="preserve">山高必有怪，岭峻却生精</t>
  </si>
  <si>
    <r>
      <rPr>
        <sz val="11"/>
        <rFont val="Noto Sans CJK SC"/>
        <family val="2"/>
      </rPr>
      <t xml:space="preserve">白骨精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孙悟空</t>
    </r>
  </si>
  <si>
    <t xml:space="preserve">《三打白骨精：为什么专业判断输给了表象》</t>
  </si>
  <si>
    <t xml:space="preserve">却是一罐子拖尾巴的长蛆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</si>
  <si>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八戒</t>
    </r>
  </si>
  <si>
    <t xml:space="preserve">《现场证据为什么没有说服唐僧》</t>
  </si>
  <si>
    <t xml:space="preserve">在旁漏八分儿唆嘴</t>
  </si>
  <si>
    <r>
      <rPr>
        <sz val="11"/>
        <rFont val="Noto Sans CJK SC"/>
        <family val="2"/>
      </rPr>
      <t xml:space="preserve">猪八戒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</t>
    </r>
  </si>
  <si>
    <t xml:space="preserve">《八戒的几句话，如何改变一个团队判断》</t>
  </si>
  <si>
    <t xml:space="preserve">扫地恐伤蝼蚁命</t>
  </si>
  <si>
    <r>
      <rPr>
        <sz val="11"/>
        <rFont val="Noto Sans CJK SC"/>
        <family val="2"/>
      </rPr>
      <t xml:space="preserve">唐僧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孙悟空</t>
    </r>
  </si>
  <si>
    <t xml:space="preserve">《慈悲也需要辨识力》</t>
  </si>
  <si>
    <t xml:space="preserve">你与我在半空中作证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</si>
  <si>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山神土地</t>
    </r>
  </si>
  <si>
    <t xml:space="preserve">《孙悟空的证据意识》</t>
  </si>
  <si>
    <t xml:space="preserve">执此为照，再不要你做徒弟了</t>
  </si>
  <si>
    <t xml:space="preserve">《逐猴王之后：关键人才离队的系统风险》</t>
  </si>
  <si>
    <t xml:space="preserve">留心防着八戒詀言詀语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</si>
  <si>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沙僧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八戒</t>
    </r>
  </si>
  <si>
    <t xml:space="preserve">《被误解之后，孙悟空仍在交接风险》</t>
  </si>
  <si>
    <t xml:space="preserve">S02</t>
  </si>
  <si>
    <t xml:space="preserve">我还去见我师父，还是正果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</si>
  <si>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</t>
    </r>
  </si>
  <si>
    <t xml:space="preserve">《真悟空为什么还要回去》</t>
  </si>
  <si>
    <t xml:space="preserve">告求菩萨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</si>
  <si>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观音</t>
    </r>
  </si>
  <si>
    <t xml:space="preserve">《真假美猴王前夜：组织内部申诉》</t>
  </si>
  <si>
    <t xml:space="preserve">假猴王水帘洞謄文</t>
  </si>
  <si>
    <r>
      <rPr>
        <sz val="11"/>
        <rFont val="Noto Sans CJK SC"/>
        <family val="2"/>
      </rPr>
      <t xml:space="preserve">六耳猕猴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猴群</t>
    </r>
  </si>
  <si>
    <t xml:space="preserve">《复制一个孙悟空，也复制一个取经项目》</t>
  </si>
  <si>
    <t xml:space="preserve">模样与大圣无异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</si>
  <si>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六耳猕猴</t>
    </r>
  </si>
  <si>
    <t xml:space="preserve">《最难辨认的是另一个自己》</t>
  </si>
  <si>
    <t xml:space="preserve">不分真假</t>
  </si>
  <si>
    <t xml:space="preserve">《不分真假：组织身份识别的极限》</t>
  </si>
  <si>
    <t xml:space="preserve">二心搅乱大乾坤</t>
  </si>
  <si>
    <t xml:space="preserve">《二心搅乱大乾坤》</t>
  </si>
  <si>
    <t xml:space="preserve">一体难修真寂灭</t>
  </si>
  <si>
    <r>
      <rPr>
        <sz val="11"/>
        <rFont val="Noto Sans CJK SC"/>
        <family val="2"/>
      </rPr>
      <t xml:space="preserve">如来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六耳猕猴</t>
    </r>
  </si>
  <si>
    <t xml:space="preserve">《谛听不说破，如来才终裁》</t>
  </si>
  <si>
    <t xml:space="preserve">S03</t>
  </si>
  <si>
    <t xml:space="preserve">也似雷音，却又路道差池</t>
  </si>
  <si>
    <t xml:space="preserve">《小雷音寺：越像真的，越危险》</t>
  </si>
  <si>
    <t xml:space="preserve">有佛有经，无方无宝</t>
  </si>
  <si>
    <t xml:space="preserve">《遇佛拜佛，也要先辨真假》</t>
  </si>
  <si>
    <t xml:space="preserve">假倚佛名，败坏如来清德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</si>
  <si>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黄眉怪</t>
    </r>
  </si>
  <si>
    <t xml:space="preserve">《假倚佛名：小雷音寺的制度风险》</t>
  </si>
  <si>
    <t xml:space="preserve">合在金铙之内</t>
  </si>
  <si>
    <r>
      <rPr>
        <sz val="11"/>
        <rFont val="Noto Sans CJK SC"/>
        <family val="2"/>
      </rPr>
      <t xml:space="preserve">黄眉怪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孙悟空</t>
    </r>
  </si>
  <si>
    <t xml:space="preserve">《金铙：核心能力被封闭之后》</t>
  </si>
  <si>
    <t xml:space="preserve">一搭包儿通装将去</t>
  </si>
  <si>
    <r>
      <rPr>
        <sz val="11"/>
        <rFont val="Noto Sans CJK SC"/>
        <family val="2"/>
      </rPr>
      <t xml:space="preserve">黄眉怪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诸神</t>
    </r>
  </si>
  <si>
    <t xml:space="preserve">《人种袋：救援系统为何连续失效》</t>
  </si>
  <si>
    <t xml:space="preserve">百计千方难救你</t>
  </si>
  <si>
    <t xml:space="preserve">《百计千方难救你》</t>
  </si>
  <si>
    <t xml:space="preserve">南无弥勒笑和尚</t>
  </si>
  <si>
    <r>
      <rPr>
        <sz val="11"/>
        <rFont val="Noto Sans CJK SC"/>
        <family val="2"/>
      </rPr>
      <t xml:space="preserve">弥勒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黄眉怪</t>
    </r>
  </si>
  <si>
    <t xml:space="preserve">《弥勒收黄眉：后台责任的归位》</t>
  </si>
  <si>
    <t xml:space="preserve">S04</t>
  </si>
  <si>
    <t xml:space="preserve">有一伙妖魔，吃尽了阎浮世上人</t>
  </si>
  <si>
    <r>
      <rPr>
        <sz val="11"/>
        <rFont val="Noto Sans CJK SC"/>
        <family val="2"/>
      </rPr>
      <t xml:space="preserve">太白金星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唐僧团队</t>
    </r>
  </si>
  <si>
    <t xml:space="preserve">《狮驼岭：全书最重的组织化风险》</t>
  </si>
  <si>
    <t xml:space="preserve">骷髅若岭，骸骨如林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</si>
  <si>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狮驼岭群妖</t>
    </r>
  </si>
  <si>
    <t xml:space="preserve">《尸山血海：狮驼岭为何不同》</t>
  </si>
  <si>
    <t xml:space="preserve">青毛狮子怪</t>
  </si>
  <si>
    <r>
      <rPr>
        <sz val="11"/>
        <rFont val="Noto Sans CJK SC"/>
        <family val="2"/>
      </rPr>
      <t xml:space="preserve">青狮精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文殊</t>
    </r>
  </si>
  <si>
    <t xml:space="preserve">《青狮、白象、大鹏：后台边界在哪里》</t>
  </si>
  <si>
    <t xml:space="preserve">黄牙老象</t>
  </si>
  <si>
    <r>
      <rPr>
        <sz val="11"/>
        <rFont val="Noto Sans CJK SC"/>
        <family val="2"/>
      </rPr>
      <t xml:space="preserve">白象精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普贤</t>
    </r>
  </si>
  <si>
    <t xml:space="preserve">《后台不是免责牌》</t>
  </si>
  <si>
    <t xml:space="preserve">云程九万的大鹏雕</t>
  </si>
  <si>
    <r>
      <rPr>
        <sz val="11"/>
        <rFont val="Noto Sans CJK SC"/>
        <family val="2"/>
      </rPr>
      <t xml:space="preserve">大鹏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如来系统</t>
    </r>
  </si>
  <si>
    <t xml:space="preserve">《大鹏为何必须由如来亲自收束》</t>
  </si>
  <si>
    <t xml:space="preserve">三万多精</t>
  </si>
  <si>
    <r>
      <rPr>
        <sz val="11"/>
        <rFont val="Noto Sans CJK SC"/>
        <family val="2"/>
      </rPr>
      <t xml:space="preserve">三魔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群妖</t>
    </r>
  </si>
  <si>
    <t xml:space="preserve">《三万多精：妖怪也能形成组织》</t>
  </si>
  <si>
    <t xml:space="preserve">双拳难敌四手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</si>
  <si>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三魔</t>
    </r>
  </si>
  <si>
    <t xml:space="preserve">《双拳难敌四手：悟空也有能力边界》</t>
  </si>
  <si>
    <t xml:space="preserve">一翅就有九万里</t>
  </si>
  <si>
    <r>
      <rPr>
        <sz val="11"/>
        <rFont val="Noto Sans CJK SC"/>
        <family val="2"/>
      </rPr>
      <t xml:space="preserve">大鹏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孙悟空</t>
    </r>
  </si>
  <si>
    <t xml:space="preserve">《一翅九万里：当对手克制核心优势》</t>
  </si>
  <si>
    <t xml:space="preserve">《再读西游》总图谱数据（人物—系统—关系）</t>
  </si>
  <si>
    <r>
      <rPr>
        <sz val="11"/>
        <color rgb="FF334155"/>
        <rFont val="Noto Sans CJK SC"/>
        <family val="2"/>
      </rPr>
      <t xml:space="preserve">说明：本页不是直接画网络图，而是提供节点表、边表和系统交叉表，可导入 </t>
    </r>
    <r>
      <rPr>
        <sz val="11"/>
        <color rgb="FF334155"/>
        <rFont val="Calibri"/>
        <family val="0"/>
        <charset val="1"/>
      </rPr>
      <t xml:space="preserve">Cytoscape / Gephi / ECharts / HTML PWA </t>
    </r>
    <r>
      <rPr>
        <sz val="11"/>
        <color rgb="FF334155"/>
        <rFont val="Noto Sans CJK SC"/>
        <family val="2"/>
      </rPr>
      <t xml:space="preserve">生成可交互图谱。</t>
    </r>
  </si>
  <si>
    <r>
      <rPr>
        <b val="true"/>
        <sz val="11"/>
        <color rgb="FFFFFFFF"/>
        <rFont val="Noto Sans CJK SC"/>
        <family val="2"/>
      </rPr>
      <t xml:space="preserve">一、节点表（</t>
    </r>
    <r>
      <rPr>
        <b val="true"/>
        <sz val="11"/>
        <color rgb="FFFFFFFF"/>
        <rFont val="Calibri"/>
        <family val="0"/>
        <charset val="1"/>
      </rPr>
      <t xml:space="preserve">Top 80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</si>
  <si>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二、边表（人物关系边，可导图谱）</t>
  </si>
  <si>
    <t xml:space="preserve">节点</t>
  </si>
  <si>
    <t xml:space="preserve">所属系统</t>
  </si>
  <si>
    <t xml:space="preserve">关系度数</t>
  </si>
  <si>
    <t xml:space="preserve">图谱层级建议</t>
  </si>
  <si>
    <t xml:space="preserve">起点</t>
  </si>
  <si>
    <t xml:space="preserve">终点</t>
  </si>
  <si>
    <t xml:space="preserve">起点系统</t>
  </si>
  <si>
    <t xml:space="preserve">终点系统</t>
  </si>
  <si>
    <t xml:space="preserve">边层级</t>
  </si>
  <si>
    <r>
      <rPr>
        <b val="true"/>
        <sz val="11"/>
        <color rgb="FF78350F"/>
        <rFont val="Noto Sans CJK SC"/>
        <family val="2"/>
      </rPr>
      <t xml:space="preserve">来源</t>
    </r>
    <r>
      <rPr>
        <b val="true"/>
        <sz val="11"/>
        <color rgb="FF78350F"/>
        <rFont val="Calibri"/>
        <family val="0"/>
        <charset val="1"/>
      </rPr>
      <t xml:space="preserve">URL</t>
    </r>
  </si>
  <si>
    <t xml:space="preserve">核心枢纽</t>
  </si>
  <si>
    <r>
      <rPr>
        <sz val="11"/>
        <rFont val="Noto Sans CJK SC"/>
        <family val="2"/>
      </rPr>
      <t xml:space="preserve">由人物关系表自动汇总；度数</t>
    </r>
    <r>
      <rPr>
        <sz val="11"/>
        <rFont val="Calibri"/>
        <family val="0"/>
        <charset val="1"/>
      </rPr>
      <t xml:space="preserve">=</t>
    </r>
    <r>
      <rPr>
        <sz val="11"/>
        <rFont val="Noto Sans CJK SC"/>
        <family val="2"/>
      </rPr>
      <t xml:space="preserve">作为关系</t>
    </r>
    <r>
      <rPr>
        <sz val="11"/>
        <rFont val="Calibri"/>
        <family val="0"/>
        <charset val="1"/>
      </rPr>
      <t xml:space="preserve">A/B</t>
    </r>
    <r>
      <rPr>
        <sz val="11"/>
        <rFont val="Noto Sans CJK SC"/>
        <family val="2"/>
      </rPr>
      <t xml:space="preserve">出现次数。</t>
    </r>
  </si>
  <si>
    <t xml:space="preserve">关键节点</t>
  </si>
  <si>
    <t xml:space="preserve">重要节点</t>
  </si>
  <si>
    <t xml:space="preserve">边缘节点</t>
  </si>
  <si>
    <t xml:space="preserve">三、关系类型统计</t>
  </si>
  <si>
    <t xml:space="preserve">四、系统交叉统计</t>
  </si>
  <si>
    <t xml:space="preserve">数量</t>
  </si>
  <si>
    <t xml:space="preserve">图谱含义</t>
  </si>
  <si>
    <r>
      <rPr>
        <b val="true"/>
        <sz val="11"/>
        <color rgb="FF78350F"/>
        <rFont val="Noto Sans CJK SC"/>
        <family val="2"/>
      </rPr>
      <t xml:space="preserve">系统</t>
    </r>
    <r>
      <rPr>
        <b val="true"/>
        <sz val="11"/>
        <color rgb="FF78350F"/>
        <rFont val="Calibri"/>
        <family val="0"/>
        <charset val="1"/>
      </rPr>
      <t xml:space="preserve">A</t>
    </r>
  </si>
  <si>
    <r>
      <rPr>
        <b val="true"/>
        <sz val="11"/>
        <color rgb="FF78350F"/>
        <rFont val="Noto Sans CJK SC"/>
        <family val="2"/>
      </rPr>
      <t xml:space="preserve">系统</t>
    </r>
    <r>
      <rPr>
        <b val="true"/>
        <sz val="11"/>
        <color rgb="FF78350F"/>
        <rFont val="Calibri"/>
        <family val="0"/>
        <charset val="1"/>
      </rPr>
      <t xml:space="preserve">B</t>
    </r>
  </si>
  <si>
    <t xml:space="preserve">关系数量</t>
  </si>
  <si>
    <t xml:space="preserve">解读</t>
  </si>
  <si>
    <t xml:space="preserve">用于过滤图谱边。</t>
  </si>
  <si>
    <r>
      <rPr>
        <sz val="11"/>
        <rFont val="Noto Sans CJK SC"/>
        <family val="2"/>
      </rPr>
      <t xml:space="preserve">跨系统关系越多，越适合在图谱中作为制度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后台关系观察。</t>
    </r>
  </si>
  <si>
    <t xml:space="preserve">《再读西游》后台妖怪矩阵</t>
  </si>
  <si>
    <t xml:space="preserve">说明：把后台妖怪、制度寄生、亲属后台、非后台高风险等统一到一个风险矩阵，便于写作“有后台的妖怪”专题。</t>
  </si>
  <si>
    <r>
      <rPr>
        <b val="true"/>
        <sz val="11"/>
        <color rgb="FF78350F"/>
        <rFont val="Noto Sans CJK SC"/>
        <family val="2"/>
      </rPr>
      <t xml:space="preserve">后台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来源系统</t>
    </r>
  </si>
  <si>
    <r>
      <rPr>
        <b val="true"/>
        <sz val="11"/>
        <color rgb="FF78350F"/>
        <rFont val="Noto Sans CJK SC"/>
        <family val="2"/>
      </rPr>
      <t xml:space="preserve">风险等级</t>
    </r>
    <r>
      <rPr>
        <b val="true"/>
        <sz val="11"/>
        <color rgb="FF78350F"/>
        <rFont val="Calibri"/>
        <family val="0"/>
        <charset val="1"/>
      </rPr>
      <t xml:space="preserve">(1-5)</t>
    </r>
  </si>
  <si>
    <t xml:space="preserve">风险类型归并</t>
  </si>
  <si>
    <t xml:space="preserve">收束层级</t>
  </si>
  <si>
    <t xml:space="preserve">是否典型后台</t>
  </si>
  <si>
    <r>
      <rPr>
        <sz val="11"/>
        <rFont val="Noto Sans CJK SC"/>
        <family val="2"/>
      </rPr>
      <t xml:space="preserve">天庭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道教后台</t>
    </r>
  </si>
  <si>
    <t xml:space="preserve">原系统收束</t>
  </si>
  <si>
    <r>
      <rPr>
        <sz val="11"/>
        <rFont val="Noto Sans CJK SC"/>
        <family val="2"/>
      </rPr>
      <t xml:space="preserve">佛门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菩萨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星君后台</t>
    </r>
  </si>
  <si>
    <r>
      <rPr>
        <sz val="11"/>
        <rFont val="Noto Sans CJK SC"/>
        <family val="2"/>
      </rPr>
      <t xml:space="preserve">菩萨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星君收束</t>
    </r>
  </si>
  <si>
    <r>
      <rPr>
        <sz val="11"/>
        <rFont val="Noto Sans CJK SC"/>
        <family val="2"/>
      </rPr>
      <t xml:space="preserve">家族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亲属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龙族后台</t>
    </r>
  </si>
  <si>
    <r>
      <rPr>
        <sz val="11"/>
        <rFont val="Noto Sans CJK SC"/>
        <family val="2"/>
      </rPr>
      <t xml:space="preserve">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制度寄生</t>
    </r>
  </si>
  <si>
    <t xml:space="preserve">取经团队处置</t>
  </si>
  <si>
    <t xml:space="preserve">其他收束</t>
  </si>
  <si>
    <t xml:space="preserve">最高终裁</t>
  </si>
  <si>
    <r>
      <rPr>
        <sz val="11"/>
        <rFont val="Noto Sans CJK SC"/>
        <family val="2"/>
      </rPr>
      <t xml:space="preserve">其他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复合型</t>
    </r>
  </si>
  <si>
    <t xml:space="preserve">非后台高风险</t>
  </si>
  <si>
    <t xml:space="preserve">后台风险类型汇总</t>
  </si>
  <si>
    <t xml:space="preserve">样本数</t>
  </si>
  <si>
    <t xml:space="preserve">用于后台妖怪矩阵和专题写作分组。</t>
  </si>
  <si>
    <t xml:space="preserve">《再读西游》八十一难主题热力图</t>
  </si>
  <si>
    <r>
      <rPr>
        <sz val="11"/>
        <color rgb="FF334155"/>
        <rFont val="Noto Sans CJK SC"/>
        <family val="2"/>
      </rPr>
      <t xml:space="preserve">说明：按第</t>
    </r>
    <r>
      <rPr>
        <sz val="11"/>
        <color rgb="FF334155"/>
        <rFont val="Calibri"/>
        <family val="0"/>
        <charset val="1"/>
      </rPr>
      <t xml:space="preserve">99</t>
    </r>
    <r>
      <rPr>
        <sz val="11"/>
        <color rgb="FF334155"/>
        <rFont val="Noto Sans CJK SC"/>
        <family val="2"/>
      </rPr>
      <t xml:space="preserve">回正式八十一难校核表，将难次归入</t>
    </r>
    <r>
      <rPr>
        <sz val="11"/>
        <color rgb="FF334155"/>
        <rFont val="Calibri"/>
        <family val="0"/>
        <charset val="1"/>
      </rPr>
      <t xml:space="preserve">8</t>
    </r>
    <r>
      <rPr>
        <sz val="11"/>
        <color rgb="FF334155"/>
        <rFont val="Noto Sans CJK SC"/>
        <family val="2"/>
      </rPr>
      <t xml:space="preserve">个叙事阶段和</t>
    </r>
    <r>
      <rPr>
        <sz val="11"/>
        <color rgb="FF334155"/>
        <rFont val="Calibri"/>
        <family val="0"/>
        <charset val="1"/>
      </rPr>
      <t xml:space="preserve">8</t>
    </r>
    <r>
      <rPr>
        <sz val="11"/>
        <color rgb="FF334155"/>
        <rFont val="Noto Sans CJK SC"/>
        <family val="2"/>
      </rPr>
      <t xml:space="preserve">个主题大类，用于观察全书风险与修行主题分布。</t>
    </r>
  </si>
  <si>
    <t xml:space="preserve">阶段说明</t>
  </si>
  <si>
    <r>
      <rPr>
        <b val="true"/>
        <sz val="11"/>
        <color rgb="FF78350F"/>
        <rFont val="Noto Sans CJK SC"/>
        <family val="2"/>
      </rPr>
      <t xml:space="preserve">心性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因果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成果</t>
    </r>
  </si>
  <si>
    <r>
      <rPr>
        <b val="true"/>
        <sz val="11"/>
        <color rgb="FF78350F"/>
        <rFont val="Noto Sans CJK SC"/>
        <family val="2"/>
      </rPr>
      <t xml:space="preserve">团队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协同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信任</t>
    </r>
  </si>
  <si>
    <r>
      <rPr>
        <b val="true"/>
        <sz val="11"/>
        <color rgb="FF78350F"/>
        <rFont val="Noto Sans CJK SC"/>
        <family val="2"/>
      </rPr>
      <t xml:space="preserve">后台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法宝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收束</t>
    </r>
  </si>
  <si>
    <r>
      <rPr>
        <b val="true"/>
        <sz val="11"/>
        <color rgb="FF78350F"/>
        <rFont val="Noto Sans CJK SC"/>
        <family val="2"/>
      </rPr>
      <t xml:space="preserve">制度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王权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合法性</t>
    </r>
  </si>
  <si>
    <r>
      <rPr>
        <b val="true"/>
        <sz val="11"/>
        <color rgb="FF78350F"/>
        <rFont val="Noto Sans CJK SC"/>
        <family val="2"/>
      </rPr>
      <t xml:space="preserve">欲望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身体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身份</t>
    </r>
  </si>
  <si>
    <r>
      <rPr>
        <b val="true"/>
        <sz val="11"/>
        <color rgb="FF78350F"/>
        <rFont val="Noto Sans CJK SC"/>
        <family val="2"/>
      </rPr>
      <t xml:space="preserve">环境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民生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资源</t>
    </r>
  </si>
  <si>
    <r>
      <rPr>
        <b val="true"/>
        <sz val="11"/>
        <color rgb="FF78350F"/>
        <rFont val="Noto Sans CJK SC"/>
        <family val="2"/>
      </rPr>
      <t xml:space="preserve">妖怪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战斗风险</t>
    </r>
  </si>
  <si>
    <t xml:space="preserve">其他</t>
  </si>
  <si>
    <t xml:space="preserve">合计</t>
  </si>
  <si>
    <t xml:space="preserve">主题大类汇总</t>
  </si>
  <si>
    <r>
      <rPr>
        <sz val="11"/>
        <rFont val="Noto Sans CJK SC"/>
        <family val="2"/>
      </rPr>
      <t xml:space="preserve">前史—</t>
    </r>
    <r>
      <rPr>
        <sz val="11"/>
        <rFont val="Calibri"/>
        <family val="0"/>
        <charset val="1"/>
      </rPr>
      <t xml:space="preserve">14</t>
    </r>
    <r>
      <rPr>
        <sz val="11"/>
        <rFont val="Noto Sans CJK SC"/>
        <family val="2"/>
      </rPr>
      <t xml:space="preserve">回</t>
    </r>
  </si>
  <si>
    <t xml:space="preserve">取经因缘与团队启动</t>
  </si>
  <si>
    <t xml:space="preserve">主题大类</t>
  </si>
  <si>
    <t xml:space="preserve">难数</t>
  </si>
  <si>
    <t xml:space="preserve">占比</t>
  </si>
  <si>
    <r>
      <rPr>
        <sz val="11"/>
        <rFont val="Calibri"/>
        <family val="0"/>
        <charset val="1"/>
      </rPr>
      <t xml:space="preserve">15—22</t>
    </r>
    <r>
      <rPr>
        <sz val="11"/>
        <rFont val="Noto Sans CJK SC"/>
        <family val="2"/>
      </rPr>
      <t xml:space="preserve">回</t>
    </r>
  </si>
  <si>
    <t xml:space="preserve">团队成型</t>
  </si>
  <si>
    <r>
      <rPr>
        <sz val="11"/>
        <rFont val="Noto Sans CJK SC"/>
        <family val="2"/>
      </rPr>
      <t xml:space="preserve">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收束</t>
    </r>
  </si>
  <si>
    <r>
      <rPr>
        <sz val="11"/>
        <rFont val="Noto Sans CJK SC"/>
        <family val="2"/>
      </rPr>
      <t xml:space="preserve">环境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民生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资源</t>
    </r>
  </si>
  <si>
    <t xml:space="preserve">后台法宝密集段</t>
  </si>
  <si>
    <r>
      <rPr>
        <sz val="11"/>
        <rFont val="Noto Sans CJK SC"/>
        <family val="2"/>
      </rPr>
      <t xml:space="preserve">制度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王权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合法性</t>
    </r>
  </si>
  <si>
    <t xml:space="preserve">欲望二心与家族链</t>
  </si>
  <si>
    <r>
      <rPr>
        <sz val="11"/>
        <rFont val="Noto Sans CJK SC"/>
        <family val="2"/>
      </rPr>
      <t xml:space="preserve">欲望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</t>
    </r>
  </si>
  <si>
    <r>
      <rPr>
        <sz val="11"/>
        <rFont val="Calibri"/>
        <family val="0"/>
        <charset val="1"/>
      </rPr>
      <t xml:space="preserve">62—77</t>
    </r>
    <r>
      <rPr>
        <sz val="11"/>
        <rFont val="Noto Sans CJK SC"/>
        <family val="2"/>
      </rPr>
      <t xml:space="preserve">回</t>
    </r>
  </si>
  <si>
    <t xml:space="preserve">假权威与极端集团</t>
  </si>
  <si>
    <r>
      <rPr>
        <sz val="11"/>
        <rFont val="Noto Sans CJK SC"/>
        <family val="2"/>
      </rPr>
      <t xml:space="preserve">团队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信任</t>
    </r>
  </si>
  <si>
    <r>
      <rPr>
        <sz val="11"/>
        <rFont val="Calibri"/>
        <family val="0"/>
        <charset val="1"/>
      </rPr>
      <t xml:space="preserve">78—90</t>
    </r>
    <r>
      <rPr>
        <sz val="11"/>
        <rFont val="Noto Sans CJK SC"/>
        <family val="2"/>
      </rPr>
      <t xml:space="preserve">回</t>
    </r>
  </si>
  <si>
    <t xml:space="preserve">末段制度治理与传承</t>
  </si>
  <si>
    <r>
      <rPr>
        <sz val="11"/>
        <rFont val="Noto Sans CJK SC"/>
        <family val="2"/>
      </rPr>
      <t xml:space="preserve">妖怪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战斗风险</t>
    </r>
  </si>
  <si>
    <r>
      <rPr>
        <sz val="11"/>
        <rFont val="Noto Sans CJK SC"/>
        <family val="2"/>
      </rPr>
      <t xml:space="preserve">心性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因果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成果</t>
    </r>
  </si>
  <si>
    <t xml:space="preserve">明细：每一难的阶段与主题分类</t>
  </si>
  <si>
    <t xml:space="preserve">难次</t>
  </si>
  <si>
    <r>
      <rPr>
        <b val="true"/>
        <sz val="11"/>
        <color rgb="FF78350F"/>
        <rFont val="Noto Sans CJK SC"/>
        <family val="2"/>
      </rPr>
      <t xml:space="preserve">第</t>
    </r>
    <r>
      <rPr>
        <b val="true"/>
        <sz val="11"/>
        <color rgb="FF78350F"/>
        <rFont val="Calibri"/>
        <family val="0"/>
        <charset val="1"/>
      </rPr>
      <t xml:space="preserve">99</t>
    </r>
    <r>
      <rPr>
        <b val="true"/>
        <sz val="11"/>
        <color rgb="FF78350F"/>
        <rFont val="Noto Sans CJK SC"/>
        <family val="2"/>
      </rPr>
      <t xml:space="preserve">回难名</t>
    </r>
  </si>
  <si>
    <t xml:space="preserve">关联回目</t>
  </si>
  <si>
    <t xml:space="preserve">原主题分类</t>
  </si>
  <si>
    <r>
      <rPr>
        <b val="true"/>
        <sz val="11"/>
        <color rgb="FF78350F"/>
        <rFont val="Noto Sans CJK SC"/>
        <family val="2"/>
      </rPr>
      <t xml:space="preserve">主要人物</t>
    </r>
    <r>
      <rPr>
        <b val="true"/>
        <sz val="11"/>
        <color rgb="FF78350F"/>
        <rFont val="Calibri"/>
        <family val="0"/>
        <charset val="1"/>
      </rPr>
      <t xml:space="preserve">/</t>
    </r>
    <r>
      <rPr>
        <b val="true"/>
        <sz val="11"/>
        <color rgb="FF78350F"/>
        <rFont val="Noto Sans CJK SC"/>
        <family val="2"/>
      </rPr>
      <t xml:space="preserve">对象</t>
    </r>
  </si>
  <si>
    <t xml:space="preserve">金蟬遭貶</t>
  </si>
  <si>
    <r>
      <rPr>
        <sz val="11"/>
        <rFont val="Noto Sans CJK SC"/>
        <family val="2"/>
      </rPr>
      <t xml:space="preserve">前史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1—8</t>
    </r>
    <r>
      <rPr>
        <sz val="11"/>
        <rFont val="Noto Sans CJK SC"/>
        <family val="2"/>
      </rPr>
      <t xml:space="preserve">回铺垫</t>
    </r>
  </si>
  <si>
    <t xml:space="preserve">因果起点</t>
  </si>
  <si>
    <t xml:space="preserve">前世业缘</t>
  </si>
  <si>
    <t xml:space="preserve">金蝉子、如来、唐僧</t>
  </si>
  <si>
    <r>
      <rPr>
        <sz val="11"/>
        <rFont val="Noto Sans CJK SC"/>
        <family val="2"/>
      </rPr>
      <t xml:space="preserve">原文第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回明列</t>
    </r>
  </si>
  <si>
    <t xml:space="preserve">出胎幾殺</t>
  </si>
  <si>
    <t xml:space="preserve">生命风险</t>
  </si>
  <si>
    <t xml:space="preserve">出生危机</t>
  </si>
  <si>
    <t xml:space="preserve">江流儿、殷温娇、刘洪</t>
  </si>
  <si>
    <t xml:space="preserve">滿月拋江</t>
  </si>
  <si>
    <r>
      <rPr>
        <sz val="11"/>
        <rFont val="Noto Sans CJK SC"/>
        <family val="2"/>
      </rPr>
      <t xml:space="preserve">弃婴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水难</t>
    </r>
  </si>
  <si>
    <t xml:space="preserve">江流儿、金山寺长老</t>
  </si>
  <si>
    <t xml:space="preserve">尋親報冤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</si>
  <si>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11—12</t>
    </r>
    <r>
      <rPr>
        <sz val="11"/>
        <rFont val="Noto Sans CJK SC"/>
        <family val="2"/>
      </rPr>
      <t xml:space="preserve">回</t>
    </r>
  </si>
  <si>
    <t xml:space="preserve">冤案昭雪</t>
  </si>
  <si>
    <t xml:space="preserve">身份确认</t>
  </si>
  <si>
    <t xml:space="preserve">唐僧、殷温娇、刘洪、唐太宗</t>
  </si>
  <si>
    <t xml:space="preserve">出城逢虎</t>
  </si>
  <si>
    <t xml:space="preserve">外部风险</t>
  </si>
  <si>
    <t xml:space="preserve">野外猛兽</t>
  </si>
  <si>
    <t xml:space="preserve">唐僧、随从、山兽</t>
  </si>
  <si>
    <t xml:space="preserve">折從落坑</t>
  </si>
  <si>
    <t xml:space="preserve">团队折损</t>
  </si>
  <si>
    <t xml:space="preserve">唐僧、随从</t>
  </si>
  <si>
    <t xml:space="preserve">雙叉嶺上</t>
  </si>
  <si>
    <t xml:space="preserve">妖怪风险</t>
  </si>
  <si>
    <t xml:space="preserve">山林妖怪</t>
  </si>
  <si>
    <t xml:space="preserve">寅将军、熊山君、特处士、唐僧</t>
  </si>
  <si>
    <t xml:space="preserve">兩界山頭</t>
  </si>
  <si>
    <t xml:space="preserve">团队形成</t>
  </si>
  <si>
    <t xml:space="preserve">关键成员归队</t>
  </si>
  <si>
    <t xml:space="preserve">孙悟空、唐僧、刘伯钦</t>
  </si>
  <si>
    <t xml:space="preserve">陡澗換馬</t>
  </si>
  <si>
    <t xml:space="preserve">承载系统</t>
  </si>
  <si>
    <t xml:space="preserve">小白龙、唐僧、悟空、观音</t>
  </si>
  <si>
    <t xml:space="preserve">夜被火燒</t>
  </si>
  <si>
    <r>
      <rPr>
        <sz val="11"/>
        <rFont val="Noto Sans CJK SC"/>
        <family val="2"/>
      </rPr>
      <t xml:space="preserve">资产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安全风险</t>
    </r>
  </si>
  <si>
    <t xml:space="preserve">火灾</t>
  </si>
  <si>
    <t xml:space="preserve">金池长老、悟空、唐僧</t>
  </si>
  <si>
    <t xml:space="preserve">失卻袈裟</t>
  </si>
  <si>
    <t xml:space="preserve">资产风险</t>
  </si>
  <si>
    <t xml:space="preserve">宝物失窃</t>
  </si>
  <si>
    <t xml:space="preserve">黑熊精、金池长老、观音</t>
  </si>
  <si>
    <t xml:space="preserve">收降八戒</t>
  </si>
  <si>
    <r>
      <rPr>
        <sz val="11"/>
        <rFont val="Noto Sans CJK SC"/>
        <family val="2"/>
      </rPr>
      <t xml:space="preserve">成员招募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欲望治理</t>
    </r>
  </si>
  <si>
    <t xml:space="preserve">猪八戒、唐僧、悟空、高太公</t>
  </si>
  <si>
    <t xml:space="preserve">黃風怪阻</t>
  </si>
  <si>
    <r>
      <rPr>
        <sz val="11"/>
        <rFont val="Noto Sans CJK SC"/>
        <family val="2"/>
      </rPr>
      <t xml:space="preserve">自然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风力攻击</t>
    </r>
  </si>
  <si>
    <t xml:space="preserve">黄风怪、虎先锋、唐僧、悟空</t>
  </si>
  <si>
    <t xml:space="preserve">請求靈吉</t>
  </si>
  <si>
    <t xml:space="preserve">救援协同</t>
  </si>
  <si>
    <t xml:space="preserve">外部专家</t>
  </si>
  <si>
    <t xml:space="preserve">灵吉菩萨、悟空、黄风怪</t>
  </si>
  <si>
    <t xml:space="preserve">流沙難渡</t>
  </si>
  <si>
    <r>
      <rPr>
        <sz val="11"/>
        <rFont val="Noto Sans CJK SC"/>
        <family val="2"/>
      </rPr>
      <t xml:space="preserve">自然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妖怪风险</t>
    </r>
  </si>
  <si>
    <t xml:space="preserve">水域阻隔</t>
  </si>
  <si>
    <t xml:space="preserve">沙悟净、唐僧师徒</t>
  </si>
  <si>
    <t xml:space="preserve">收得沙僧</t>
  </si>
  <si>
    <t xml:space="preserve">稳定执行者入队</t>
  </si>
  <si>
    <t xml:space="preserve">沙悟净、木叉、观音、唐僧</t>
  </si>
  <si>
    <t xml:space="preserve">四聖顯化</t>
  </si>
  <si>
    <t xml:space="preserve">价值观测试</t>
  </si>
  <si>
    <r>
      <rPr>
        <sz val="11"/>
        <rFont val="Noto Sans CJK SC"/>
        <family val="2"/>
      </rPr>
      <t xml:space="preserve">欲望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婚姻诱惑</t>
    </r>
  </si>
  <si>
    <t xml:space="preserve">黎山老母、观音、文殊、普贤、八戒</t>
  </si>
  <si>
    <t xml:space="preserve">五莊觀中</t>
  </si>
  <si>
    <t xml:space="preserve">关系风险</t>
  </si>
  <si>
    <r>
      <rPr>
        <sz val="11"/>
        <rFont val="Noto Sans CJK SC"/>
        <family val="2"/>
      </rPr>
      <t xml:space="preserve">冲突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失礼</t>
    </r>
  </si>
  <si>
    <t xml:space="preserve">镇元大仙、清风明月、悟空</t>
  </si>
  <si>
    <t xml:space="preserve">難活人參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</si>
  <si>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25—26</t>
    </r>
    <r>
      <rPr>
        <sz val="11"/>
        <rFont val="Noto Sans CJK SC"/>
        <family val="2"/>
      </rPr>
      <t xml:space="preserve">回</t>
    </r>
  </si>
  <si>
    <t xml:space="preserve">补救修复</t>
  </si>
  <si>
    <t xml:space="preserve">损害修复</t>
  </si>
  <si>
    <t xml:space="preserve">观音、镇元大仙、悟空</t>
  </si>
  <si>
    <t xml:space="preserve">貶退心猿</t>
  </si>
  <si>
    <t xml:space="preserve">团队信任风险</t>
  </si>
  <si>
    <r>
      <rPr>
        <sz val="11"/>
        <rFont val="Noto Sans CJK SC"/>
        <family val="2"/>
      </rPr>
      <t xml:space="preserve">误判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内部噪声</t>
    </r>
  </si>
  <si>
    <t xml:space="preserve">黑松林失散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</si>
  <si>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28</t>
    </r>
    <r>
      <rPr>
        <sz val="11"/>
        <rFont val="Noto Sans CJK SC"/>
        <family val="2"/>
      </rPr>
      <t xml:space="preserve">回</t>
    </r>
  </si>
  <si>
    <t xml:space="preserve">团队失能</t>
  </si>
  <si>
    <t xml:space="preserve">核心成员离队</t>
  </si>
  <si>
    <t xml:space="preserve">唐僧、八戒、沙僧</t>
  </si>
  <si>
    <t xml:space="preserve">寶象國捎書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</si>
  <si>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29—30</t>
    </r>
    <r>
      <rPr>
        <sz val="11"/>
        <rFont val="Noto Sans CJK SC"/>
        <family val="2"/>
      </rPr>
      <t xml:space="preserve">回</t>
    </r>
  </si>
  <si>
    <t xml:space="preserve">信息传递</t>
  </si>
  <si>
    <t xml:space="preserve">百花羞、唐僧、宝象国王</t>
  </si>
  <si>
    <t xml:space="preserve">金鑾殿變虎</t>
  </si>
  <si>
    <r>
      <rPr>
        <sz val="11"/>
        <rFont val="Noto Sans CJK SC"/>
        <family val="2"/>
      </rPr>
      <t xml:space="preserve">身份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合法性风险</t>
    </r>
  </si>
  <si>
    <t xml:space="preserve">变形冒名</t>
  </si>
  <si>
    <t xml:space="preserve">黄袍怪、唐僧、宝象国王</t>
  </si>
  <si>
    <t xml:space="preserve">平頂山逢魔</t>
  </si>
  <si>
    <t xml:space="preserve">后台妖怪风险</t>
  </si>
  <si>
    <t xml:space="preserve">太上老君系统外溢</t>
  </si>
  <si>
    <t xml:space="preserve">金角、银角、悟空</t>
  </si>
  <si>
    <t xml:space="preserve">蓮花洞高懸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</si>
  <si>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控制风险</t>
    </r>
  </si>
  <si>
    <r>
      <rPr>
        <sz val="11"/>
        <rFont val="Noto Sans CJK SC"/>
        <family val="2"/>
      </rPr>
      <t xml:space="preserve">拘禁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高悬</t>
    </r>
  </si>
  <si>
    <t xml:space="preserve">金角、银角、唐僧师徒</t>
  </si>
  <si>
    <t xml:space="preserve">烏雞國救主</t>
  </si>
  <si>
    <t xml:space="preserve">政治合法性</t>
  </si>
  <si>
    <t xml:space="preserve">乌鸡国王、太子、井龙王、悟空</t>
  </si>
  <si>
    <t xml:space="preserve">被魔化身</t>
  </si>
  <si>
    <t xml:space="preserve">身份风险</t>
  </si>
  <si>
    <t xml:space="preserve">冒名顶替</t>
  </si>
  <si>
    <t xml:space="preserve">青毛狮子、文殊、乌鸡国王</t>
  </si>
  <si>
    <t xml:space="preserve">號山逢怪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</si>
  <si>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40</t>
    </r>
    <r>
      <rPr>
        <sz val="11"/>
        <rFont val="Noto Sans CJK SC"/>
        <family val="2"/>
      </rPr>
      <t xml:space="preserve">回</t>
    </r>
  </si>
  <si>
    <t xml:space="preserve">家族势力风险</t>
  </si>
  <si>
    <t xml:space="preserve">少年化妖</t>
  </si>
  <si>
    <t xml:space="preserve">红孩儿、唐僧、悟空</t>
  </si>
  <si>
    <t xml:space="preserve">風攝聖僧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</si>
  <si>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40—41</t>
    </r>
    <r>
      <rPr>
        <sz val="11"/>
        <rFont val="Noto Sans CJK SC"/>
        <family val="2"/>
      </rPr>
      <t xml:space="preserve">回</t>
    </r>
  </si>
  <si>
    <t xml:space="preserve">擒获风险</t>
  </si>
  <si>
    <r>
      <rPr>
        <sz val="11"/>
        <rFont val="Noto Sans CJK SC"/>
        <family val="2"/>
      </rPr>
      <t xml:space="preserve">远程摄取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诱捕</t>
    </r>
  </si>
  <si>
    <t xml:space="preserve">红孩儿、唐僧</t>
  </si>
  <si>
    <t xml:space="preserve">心猿遭害</t>
  </si>
  <si>
    <t xml:space="preserve">能力克制</t>
  </si>
  <si>
    <r>
      <rPr>
        <sz val="11"/>
        <rFont val="Noto Sans CJK SC"/>
        <family val="2"/>
      </rPr>
      <t xml:space="preserve">火攻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伤害</t>
    </r>
  </si>
  <si>
    <t xml:space="preserve">红孩儿、悟空</t>
  </si>
  <si>
    <t xml:space="preserve">請聖降妖</t>
  </si>
  <si>
    <t xml:space="preserve">救援收编</t>
  </si>
  <si>
    <t xml:space="preserve">外部权威收束</t>
  </si>
  <si>
    <t xml:space="preserve">观音、红孩儿、悟空</t>
  </si>
  <si>
    <t xml:space="preserve">黑河沉沒</t>
  </si>
  <si>
    <t xml:space="preserve">亲属后台风险</t>
  </si>
  <si>
    <t xml:space="preserve">水域劫持</t>
  </si>
  <si>
    <t xml:space="preserve">搬運車遲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</si>
  <si>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44</t>
    </r>
    <r>
      <rPr>
        <sz val="11"/>
        <rFont val="Noto Sans CJK SC"/>
        <family val="2"/>
      </rPr>
      <t xml:space="preserve">回</t>
    </r>
  </si>
  <si>
    <t xml:space="preserve">制度流程</t>
  </si>
  <si>
    <r>
      <rPr>
        <sz val="11"/>
        <rFont val="Noto Sans CJK SC"/>
        <family val="2"/>
      </rPr>
      <t xml:space="preserve">通关文牒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政务阻滞</t>
    </r>
  </si>
  <si>
    <t xml:space="preserve">车迟国王、三大仙、唐僧师徒</t>
  </si>
  <si>
    <t xml:space="preserve">大賭輸贏</t>
  </si>
  <si>
    <t xml:space="preserve">伪权威风险</t>
  </si>
  <si>
    <r>
      <rPr>
        <sz val="11"/>
        <rFont val="Noto Sans CJK SC"/>
        <family val="2"/>
      </rPr>
      <t xml:space="preserve">公开赌斗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考验</t>
    </r>
  </si>
  <si>
    <t xml:space="preserve">虎力、鹿力、羊力、悟空</t>
  </si>
  <si>
    <t xml:space="preserve">祛道興僧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</si>
  <si>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46</t>
    </r>
    <r>
      <rPr>
        <sz val="11"/>
        <rFont val="Noto Sans CJK SC"/>
        <family val="2"/>
      </rPr>
      <t xml:space="preserve">回</t>
    </r>
  </si>
  <si>
    <t xml:space="preserve">制度修复</t>
  </si>
  <si>
    <t xml:space="preserve">宗教秩序调整</t>
  </si>
  <si>
    <t xml:space="preserve">车迟国王、唐僧师徒</t>
  </si>
  <si>
    <t xml:space="preserve">路逢大水</t>
  </si>
  <si>
    <r>
      <rPr>
        <sz val="11"/>
        <rFont val="Noto Sans CJK SC"/>
        <family val="2"/>
      </rPr>
      <t xml:space="preserve">自然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地方治理</t>
    </r>
  </si>
  <si>
    <t xml:space="preserve">身落天河</t>
  </si>
  <si>
    <t xml:space="preserve">灵感大王、唐僧</t>
  </si>
  <si>
    <t xml:space="preserve">魚籃現身</t>
  </si>
  <si>
    <t xml:space="preserve">救援收束</t>
  </si>
  <si>
    <t xml:space="preserve">佛门后台</t>
  </si>
  <si>
    <t xml:space="preserve">观音、灵感大王、悟空</t>
  </si>
  <si>
    <t xml:space="preserve">兜山遇怪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</si>
  <si>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50</t>
    </r>
    <r>
      <rPr>
        <sz val="11"/>
        <rFont val="Noto Sans CJK SC"/>
        <family val="2"/>
      </rPr>
      <t xml:space="preserve">回</t>
    </r>
  </si>
  <si>
    <t xml:space="preserve">法宝风险</t>
  </si>
  <si>
    <r>
      <rPr>
        <sz val="11"/>
        <rFont val="Noto Sans CJK SC"/>
        <family val="2"/>
      </rPr>
      <t xml:space="preserve">老君青牛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金刚琢</t>
    </r>
  </si>
  <si>
    <t xml:space="preserve">独角兕、悟空、诸神</t>
  </si>
  <si>
    <t xml:space="preserve">普天神難伏</t>
  </si>
  <si>
    <t xml:space="preserve">救援失效</t>
  </si>
  <si>
    <t xml:space="preserve">天兵天将、悟空、青牛</t>
  </si>
  <si>
    <t xml:space="preserve">問佛根源</t>
  </si>
  <si>
    <t xml:space="preserve">根因追溯</t>
  </si>
  <si>
    <t xml:space="preserve">后台识别</t>
  </si>
  <si>
    <t xml:space="preserve">如来、悟空、太上老君</t>
  </si>
  <si>
    <t xml:space="preserve">吃水遭毒</t>
  </si>
  <si>
    <t xml:space="preserve">身体风险</t>
  </si>
  <si>
    <t xml:space="preserve">生理困局</t>
  </si>
  <si>
    <t xml:space="preserve">唐僧、八戒、子母河</t>
  </si>
  <si>
    <t xml:space="preserve">西梁國留婚</t>
  </si>
  <si>
    <r>
      <rPr>
        <sz val="11"/>
        <rFont val="Noto Sans CJK SC"/>
        <family val="2"/>
      </rPr>
      <t xml:space="preserve">欲望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关系风险</t>
    </r>
  </si>
  <si>
    <t xml:space="preserve">柔性诱惑</t>
  </si>
  <si>
    <t xml:space="preserve">女儿国王、唐僧</t>
  </si>
  <si>
    <t xml:space="preserve">琵琶洞受苦</t>
  </si>
  <si>
    <r>
      <rPr>
        <sz val="11"/>
        <rFont val="Noto Sans CJK SC"/>
        <family val="2"/>
      </rPr>
      <t xml:space="preserve">欲望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攻击合一</t>
    </r>
  </si>
  <si>
    <t xml:space="preserve">毒刺伤害</t>
  </si>
  <si>
    <t xml:space="preserve">再貶心猿</t>
  </si>
  <si>
    <t xml:space="preserve">执行尺度冲突</t>
  </si>
  <si>
    <t xml:space="preserve">唐僧、悟空、草寇</t>
  </si>
  <si>
    <t xml:space="preserve">難辨獼猴</t>
  </si>
  <si>
    <r>
      <rPr>
        <sz val="11"/>
        <rFont val="Noto Sans CJK SC"/>
        <family val="2"/>
      </rPr>
      <t xml:space="preserve">身份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心性风险</t>
    </r>
  </si>
  <si>
    <r>
      <rPr>
        <sz val="11"/>
        <rFont val="Noto Sans CJK SC"/>
        <family val="2"/>
      </rPr>
      <t xml:space="preserve">二心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复制</t>
    </r>
  </si>
  <si>
    <t xml:space="preserve">孙悟空、六耳猕猴、谛听、如来</t>
  </si>
  <si>
    <t xml:space="preserve">路阻火焰山</t>
  </si>
  <si>
    <t xml:space="preserve">环境风险</t>
  </si>
  <si>
    <r>
      <rPr>
        <sz val="11"/>
        <rFont val="Noto Sans CJK SC"/>
        <family val="2"/>
      </rPr>
      <t xml:space="preserve">不可绕行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高温</t>
    </r>
  </si>
  <si>
    <t xml:space="preserve">火焰山、土地、唐僧师徒</t>
  </si>
  <si>
    <t xml:space="preserve">求取芭蕉扇</t>
  </si>
  <si>
    <t xml:space="preserve">关键资源风险</t>
  </si>
  <si>
    <t xml:space="preserve">资源争夺</t>
  </si>
  <si>
    <t xml:space="preserve">铁扇公主、牛魔王、悟空</t>
  </si>
  <si>
    <t xml:space="preserve">收縛魔王</t>
  </si>
  <si>
    <t xml:space="preserve">协同治理</t>
  </si>
  <si>
    <t xml:space="preserve">家族势力收束</t>
  </si>
  <si>
    <t xml:space="preserve">牛魔王、哪吒、天兵、悟空</t>
  </si>
  <si>
    <t xml:space="preserve">賽城掃塔</t>
  </si>
  <si>
    <r>
      <rPr>
        <sz val="11"/>
        <rFont val="Noto Sans CJK SC"/>
        <family val="2"/>
      </rPr>
      <t xml:space="preserve">冤案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资产风险</t>
    </r>
  </si>
  <si>
    <t xml:space="preserve">失宝追查</t>
  </si>
  <si>
    <t xml:space="preserve">祭赛国王、金光寺僧、悟空</t>
  </si>
  <si>
    <t xml:space="preserve">取寶救僧</t>
  </si>
  <si>
    <t xml:space="preserve">追赃救人</t>
  </si>
  <si>
    <t xml:space="preserve">九头虫、万圣公主、二郎神</t>
  </si>
  <si>
    <t xml:space="preserve">棘林吟詠</t>
  </si>
  <si>
    <t xml:space="preserve">文化诱惑</t>
  </si>
  <si>
    <t xml:space="preserve">诗文雅趣迷障</t>
  </si>
  <si>
    <t xml:space="preserve">树精、杏仙、唐僧</t>
  </si>
  <si>
    <t xml:space="preserve">小雷音遇難</t>
  </si>
  <si>
    <t xml:space="preserve">假权威风险</t>
  </si>
  <si>
    <t xml:space="preserve">冒充佛门</t>
  </si>
  <si>
    <t xml:space="preserve">黄眉老怪、唐僧师徒</t>
  </si>
  <si>
    <t xml:space="preserve">諸天神遭困</t>
  </si>
  <si>
    <t xml:space="preserve">黄眉、弥勒、诸天神将</t>
  </si>
  <si>
    <t xml:space="preserve">稀柿衕穢阻</t>
  </si>
  <si>
    <r>
      <rPr>
        <sz val="11"/>
        <rFont val="Noto Sans CJK SC"/>
        <family val="2"/>
      </rPr>
      <t xml:space="preserve">环境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秽污风险</t>
    </r>
  </si>
  <si>
    <t xml:space="preserve">污秽阻隔</t>
  </si>
  <si>
    <t xml:space="preserve">蟒蛇精、八戒、悟空</t>
  </si>
  <si>
    <t xml:space="preserve">朱紫國行醫</t>
  </si>
  <si>
    <r>
      <rPr>
        <sz val="11"/>
        <rFont val="Noto Sans CJK SC"/>
        <family val="2"/>
      </rPr>
      <t xml:space="preserve">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医疗风险</t>
    </r>
  </si>
  <si>
    <t xml:space="preserve">病症诊断</t>
  </si>
  <si>
    <t xml:space="preserve">朱紫国王、悟空</t>
  </si>
  <si>
    <t xml:space="preserve">拯救疲癃</t>
  </si>
  <si>
    <t xml:space="preserve">治理修复</t>
  </si>
  <si>
    <r>
      <rPr>
        <sz val="11"/>
        <rFont val="Noto Sans CJK SC"/>
        <family val="2"/>
      </rPr>
      <t xml:space="preserve">病体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国体修复</t>
    </r>
  </si>
  <si>
    <t xml:space="preserve">朱紫国王、金圣宫、悟空</t>
  </si>
  <si>
    <t xml:space="preserve">降妖取后</t>
  </si>
  <si>
    <t xml:space="preserve">后台坐骑风险</t>
  </si>
  <si>
    <r>
      <rPr>
        <sz val="11"/>
        <rFont val="Noto Sans CJK SC"/>
        <family val="2"/>
      </rPr>
      <t xml:space="preserve">法宝外溢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掳掠</t>
    </r>
  </si>
  <si>
    <t xml:space="preserve">赛太岁、观音、金圣宫</t>
  </si>
  <si>
    <t xml:space="preserve">七情迷沒</t>
  </si>
  <si>
    <t xml:space="preserve">欲望风险</t>
  </si>
  <si>
    <r>
      <rPr>
        <sz val="11"/>
        <rFont val="Noto Sans CJK SC"/>
        <family val="2"/>
      </rPr>
      <t xml:space="preserve">缠缚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身体失控</t>
    </r>
  </si>
  <si>
    <t xml:space="preserve">蜘蛛精、八戒、唐僧</t>
  </si>
  <si>
    <t xml:space="preserve">多目遭傷</t>
  </si>
  <si>
    <r>
      <rPr>
        <sz val="11"/>
        <rFont val="Noto Sans CJK SC"/>
        <family val="2"/>
      </rPr>
      <t xml:space="preserve">视觉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毒光攻击</t>
    </r>
  </si>
  <si>
    <t xml:space="preserve">多目怪、悟空、毗蓝婆</t>
  </si>
  <si>
    <t xml:space="preserve">路阻獅駝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</si>
  <si>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74—75</t>
    </r>
    <r>
      <rPr>
        <sz val="11"/>
        <rFont val="Noto Sans CJK SC"/>
        <family val="2"/>
      </rPr>
      <t xml:space="preserve">回</t>
    </r>
  </si>
  <si>
    <t xml:space="preserve">组织化妖怪风险</t>
  </si>
  <si>
    <t xml:space="preserve">极端风险预警</t>
  </si>
  <si>
    <t xml:space="preserve">太白金星、悟空、三魔</t>
  </si>
  <si>
    <t xml:space="preserve">怪分三色</t>
  </si>
  <si>
    <t xml:space="preserve">分工协同</t>
  </si>
  <si>
    <t xml:space="preserve">青狮、白象、大鹏</t>
  </si>
  <si>
    <t xml:space="preserve">城裡遇災</t>
  </si>
  <si>
    <t xml:space="preserve">区域性灾难</t>
  </si>
  <si>
    <t xml:space="preserve">妖怪政权</t>
  </si>
  <si>
    <t xml:space="preserve">狮驼国群妖、唐僧师徒</t>
  </si>
  <si>
    <t xml:space="preserve">請佛收魔</t>
  </si>
  <si>
    <t xml:space="preserve">最高系统收束</t>
  </si>
  <si>
    <t xml:space="preserve">后台边界</t>
  </si>
  <si>
    <t xml:space="preserve">如来、文殊、普贤、大鹏</t>
  </si>
  <si>
    <t xml:space="preserve">比丘救子</t>
  </si>
  <si>
    <t xml:space="preserve">儿童保护</t>
  </si>
  <si>
    <r>
      <rPr>
        <sz val="11"/>
        <rFont val="Noto Sans CJK SC"/>
        <family val="2"/>
      </rPr>
      <t xml:space="preserve">宫廷妖惑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害童药方</t>
    </r>
  </si>
  <si>
    <t xml:space="preserve">白鹿精、狐狸精、比丘国王、悟空</t>
  </si>
  <si>
    <t xml:space="preserve">辨認真邪</t>
  </si>
  <si>
    <t xml:space="preserve">真伪辨识</t>
  </si>
  <si>
    <t xml:space="preserve">南极老人、白鹿精、悟空</t>
  </si>
  <si>
    <t xml:space="preserve">松林救怪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</si>
  <si>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80</t>
    </r>
    <r>
      <rPr>
        <sz val="11"/>
        <rFont val="Noto Sans CJK SC"/>
        <family val="2"/>
      </rPr>
      <t xml:space="preserve">回</t>
    </r>
  </si>
  <si>
    <t xml:space="preserve">慈悲边界</t>
  </si>
  <si>
    <t xml:space="preserve">救助引险</t>
  </si>
  <si>
    <r>
      <rPr>
        <sz val="11"/>
        <rFont val="Noto Sans CJK SC"/>
        <family val="2"/>
      </rPr>
      <t xml:space="preserve">唐僧、女妖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地涌夫人</t>
    </r>
  </si>
  <si>
    <t xml:space="preserve">僧房臥病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</si>
  <si>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</si>
  <si>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身体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诱捕风险</t>
    </r>
  </si>
  <si>
    <r>
      <rPr>
        <sz val="11"/>
        <rFont val="Noto Sans CJK SC"/>
        <family val="2"/>
      </rPr>
      <t xml:space="preserve">卧病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摄诱</t>
    </r>
  </si>
  <si>
    <t xml:space="preserve">唐僧、地涌夫人、悟空</t>
  </si>
  <si>
    <t xml:space="preserve">無底洞遭困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</si>
  <si>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82—83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</si>
  <si>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地下困局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身份迷局</t>
    </r>
  </si>
  <si>
    <t xml:space="preserve">地涌夫人、托塔天王、哪吒</t>
  </si>
  <si>
    <t xml:space="preserve">滅法國難行</t>
  </si>
  <si>
    <t xml:space="preserve">制度性偏见</t>
  </si>
  <si>
    <r>
      <rPr>
        <sz val="11"/>
        <rFont val="Noto Sans CJK SC"/>
        <family val="2"/>
      </rPr>
      <t xml:space="preserve">政策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身份风险</t>
    </r>
  </si>
  <si>
    <t xml:space="preserve">灭法国王、唐僧师徒</t>
  </si>
  <si>
    <t xml:space="preserve">隱霧山遇魔</t>
  </si>
  <si>
    <t xml:space="preserve">普通妖怪风险</t>
  </si>
  <si>
    <t xml:space="preserve">山林阻隔</t>
  </si>
  <si>
    <r>
      <rPr>
        <sz val="11"/>
        <rFont val="Noto Sans CJK SC"/>
        <family val="2"/>
      </rPr>
      <t xml:space="preserve">南山大王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豹子精、悟空、八戒</t>
    </r>
  </si>
  <si>
    <t xml:space="preserve">鳳仙郡求雨</t>
  </si>
  <si>
    <t xml:space="preserve">天灾治理</t>
  </si>
  <si>
    <r>
      <rPr>
        <sz val="11"/>
        <rFont val="Noto Sans CJK SC"/>
        <family val="2"/>
      </rPr>
      <t xml:space="preserve">德政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天庭规则</t>
    </r>
  </si>
  <si>
    <t xml:space="preserve">凤仙郡侯、玉帝、悟空、雷部</t>
  </si>
  <si>
    <t xml:space="preserve">失落兵器</t>
  </si>
  <si>
    <t xml:space="preserve">资源外泄</t>
  </si>
  <si>
    <t xml:space="preserve">关键兵器被盗</t>
  </si>
  <si>
    <t xml:space="preserve">會慶釘鈀</t>
  </si>
  <si>
    <r>
      <rPr>
        <sz val="11"/>
        <rFont val="Noto Sans CJK SC"/>
        <family val="2"/>
      </rPr>
      <t xml:space="preserve">资产展示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宴会风险</t>
    </r>
  </si>
  <si>
    <t xml:space="preserve">黄狮精、三徒兵器</t>
  </si>
  <si>
    <t xml:space="preserve">竹節山遭難</t>
  </si>
  <si>
    <t xml:space="preserve">高阶后台风险</t>
  </si>
  <si>
    <t xml:space="preserve">九头摄伏</t>
  </si>
  <si>
    <t xml:space="preserve">九灵元圣、太乙救苦天尊</t>
  </si>
  <si>
    <t xml:space="preserve">玄英洞受苦</t>
  </si>
  <si>
    <t xml:space="preserve">祭祀经济风险</t>
  </si>
  <si>
    <t xml:space="preserve">假神供奉</t>
  </si>
  <si>
    <t xml:space="preserve">三犀牛怪、金平府僧众</t>
  </si>
  <si>
    <t xml:space="preserve">趕捉犀牛</t>
  </si>
  <si>
    <t xml:space="preserve">外部专业系统</t>
  </si>
  <si>
    <t xml:space="preserve">四木禽星、悟空、三犀牛</t>
  </si>
  <si>
    <t xml:space="preserve">天竺招婚</t>
  </si>
  <si>
    <t xml:space="preserve">身份替换风险</t>
  </si>
  <si>
    <r>
      <rPr>
        <sz val="11"/>
        <rFont val="Noto Sans CJK SC"/>
        <family val="2"/>
      </rPr>
      <t xml:space="preserve">婚姻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权力嵌入</t>
    </r>
  </si>
  <si>
    <t xml:space="preserve">玉兔精、真公主、太阴星君、唐僧</t>
  </si>
  <si>
    <t xml:space="preserve">銅臺府監禁</t>
  </si>
  <si>
    <r>
      <rPr>
        <sz val="11"/>
        <rFont val="Noto Sans CJK SC"/>
        <family val="2"/>
      </rPr>
      <t xml:space="preserve">冤案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司法风险</t>
    </r>
  </si>
  <si>
    <r>
      <rPr>
        <sz val="11"/>
        <rFont val="Noto Sans CJK SC"/>
        <family val="2"/>
      </rPr>
      <t xml:space="preserve">监禁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误判</t>
    </r>
  </si>
  <si>
    <t xml:space="preserve">寇员外、强盗、唐僧师徒</t>
  </si>
  <si>
    <t xml:space="preserve">凌雲渡脫胎</t>
  </si>
  <si>
    <t xml:space="preserve">成果转化</t>
  </si>
  <si>
    <r>
      <rPr>
        <sz val="11"/>
        <rFont val="Noto Sans CJK SC"/>
        <family val="2"/>
      </rPr>
      <t xml:space="preserve">脱胎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身份变化</t>
    </r>
  </si>
  <si>
    <t xml:space="preserve">唐僧、悟空、灵山系统</t>
  </si>
  <si>
    <r>
      <rPr>
        <sz val="11"/>
        <rFont val="Noto Sans CJK SC"/>
        <family val="2"/>
      </rPr>
      <t xml:space="preserve">補足一難：老黿淬水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經卷落水</t>
    </r>
  </si>
  <si>
    <t xml:space="preserve">收官补难</t>
  </si>
  <si>
    <r>
      <rPr>
        <sz val="11"/>
        <rFont val="Noto Sans CJK SC"/>
        <family val="2"/>
      </rPr>
      <t xml:space="preserve">承诺未尽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成果保护</t>
    </r>
  </si>
  <si>
    <t xml:space="preserve">老鼋、唐僧师徒、经卷</t>
  </si>
  <si>
    <r>
      <rPr>
        <sz val="11"/>
        <rFont val="Noto Sans CJK SC"/>
        <family val="2"/>
      </rPr>
      <t xml:space="preserve">据第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回情节补足</t>
    </r>
  </si>
  <si>
    <r>
      <rPr>
        <b val="true"/>
        <sz val="11"/>
        <color rgb="FFFFFFFF"/>
        <rFont val="Noto Sans CJK SC"/>
        <family val="2"/>
      </rPr>
      <t xml:space="preserve">第</t>
    </r>
    <r>
      <rPr>
        <b val="true"/>
        <sz val="11"/>
        <color rgb="FFFFFFFF"/>
        <rFont val="Microsoft YaHei"/>
        <family val="0"/>
        <charset val="1"/>
      </rPr>
      <t xml:space="preserve">99</t>
    </r>
    <r>
      <rPr>
        <b val="true"/>
        <sz val="11"/>
        <color rgb="FFFFFFFF"/>
        <rFont val="Noto Sans CJK SC"/>
        <family val="2"/>
      </rPr>
      <t xml:space="preserve">回原文难名</t>
    </r>
  </si>
  <si>
    <t xml:space="preserve">现代通行释名</t>
  </si>
  <si>
    <r>
      <rPr>
        <b val="true"/>
        <sz val="11"/>
        <color rgb="FFFFFFFF"/>
        <rFont val="Noto Sans CJK SC"/>
        <family val="2"/>
      </rPr>
      <t xml:space="preserve">对应回目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情节</t>
    </r>
  </si>
  <si>
    <t xml:space="preserve">叙事阶段</t>
  </si>
  <si>
    <r>
      <rPr>
        <b val="true"/>
        <sz val="11"/>
        <color rgb="FFFFFFFF"/>
        <rFont val="Noto Sans CJK SC"/>
        <family val="2"/>
      </rPr>
      <t xml:space="preserve">关键对象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系统</t>
    </r>
  </si>
  <si>
    <t xml:space="preserve">校注要点</t>
  </si>
  <si>
    <t xml:space="preserve">可写观点</t>
  </si>
  <si>
    <t xml:space="preserve">原文证据位置</t>
  </si>
  <si>
    <t xml:space="preserve">证据级别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</si>
  <si>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Microsoft YaHei"/>
        <family val="0"/>
        <charset val="1"/>
      </rPr>
      <t xml:space="preserve">URL</t>
    </r>
  </si>
  <si>
    <t xml:space="preserve">金蝉遭贬</t>
  </si>
  <si>
    <r>
      <rPr>
        <sz val="11"/>
        <rFont val="Noto Sans CJK SC"/>
        <family val="2"/>
      </rPr>
      <t xml:space="preserve">前世因果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回难簿</t>
    </r>
  </si>
  <si>
    <t xml:space="preserve">身世与取经前因</t>
  </si>
  <si>
    <r>
      <rPr>
        <sz val="11"/>
        <rFont val="Noto Sans CJK SC"/>
        <family val="2"/>
      </rPr>
      <t xml:space="preserve">身世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冤案</t>
    </r>
  </si>
  <si>
    <t xml:space="preserve">唐僧师徒、护法诸神</t>
  </si>
  <si>
    <t xml:space="preserve">取经因果不是从出发才开始，个人身世、前世贬谪与因缘构成“第一组难”。</t>
  </si>
  <si>
    <r>
      <rPr>
        <sz val="11"/>
        <rFont val="Noto Sans CJK SC"/>
        <family val="2"/>
      </rPr>
      <t xml:space="preserve">可从“金蝉遭贬”切入，写成“难—心性—组织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</si>
  <si>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回难簿明列</t>
    </r>
  </si>
  <si>
    <r>
      <rPr>
        <sz val="11"/>
        <rFont val="Noto Sans CJK SC"/>
        <family val="2"/>
      </rPr>
      <t xml:space="preserve">一级证据：维基文库第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回；二级证据：对应回目待逐条补摘</t>
    </r>
  </si>
  <si>
    <r>
      <rPr>
        <sz val="11"/>
        <rFont val="Noto Sans CJK SC"/>
        <family val="2"/>
      </rPr>
      <t xml:space="preserve">已据第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回难簿校核</t>
    </r>
  </si>
  <si>
    <t xml:space="preserve">https://zh.wikisource.org/wiki/%E8%A5%BF%E9%81%8A%E8%A8%98/%E7%AC%AC099%E5%9B%9E</t>
  </si>
  <si>
    <t xml:space="preserve">出胎几杀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</si>
  <si>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9—12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</si>
  <si>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可从“出胎几杀”切入，写成“难—心性—组织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</si>
  <si>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满月抛江</t>
  </si>
  <si>
    <r>
      <rPr>
        <sz val="11"/>
        <rFont val="Noto Sans CJK SC"/>
        <family val="2"/>
      </rPr>
      <t xml:space="preserve">可从“满月抛江”切入，写成“难—心性—组织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</si>
  <si>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寻亲报冤</t>
  </si>
  <si>
    <r>
      <rPr>
        <sz val="11"/>
        <rFont val="Noto Sans CJK SC"/>
        <family val="2"/>
      </rPr>
      <t xml:space="preserve">可从“寻亲报冤”切入，写成“难—心性—组织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</si>
  <si>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13</t>
    </r>
    <r>
      <rPr>
        <sz val="11"/>
        <rFont val="Noto Sans CJK SC"/>
        <family val="2"/>
      </rPr>
      <t xml:space="preserve">回</t>
    </r>
  </si>
  <si>
    <t xml:space="preserve">出发与团队成型</t>
  </si>
  <si>
    <r>
      <rPr>
        <sz val="11"/>
        <rFont val="Noto Sans CJK SC"/>
        <family val="2"/>
      </rPr>
      <t xml:space="preserve">环境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天灾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路阻</t>
    </r>
  </si>
  <si>
    <t xml:space="preserve">国家、宫廷、制度系统本身也会成为取经障碍。</t>
  </si>
  <si>
    <r>
      <rPr>
        <sz val="11"/>
        <rFont val="Noto Sans CJK SC"/>
        <family val="2"/>
      </rPr>
      <t xml:space="preserve">可从“出城逢虎”切入，写成“难—心性—组织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</si>
  <si>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折从落坑</t>
  </si>
  <si>
    <r>
      <rPr>
        <sz val="11"/>
        <rFont val="Noto Sans CJK SC"/>
        <family val="2"/>
      </rPr>
      <t xml:space="preserve">修行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归真</t>
    </r>
  </si>
  <si>
    <r>
      <rPr>
        <sz val="11"/>
        <rFont val="Noto Sans CJK SC"/>
        <family val="2"/>
      </rPr>
      <t xml:space="preserve">以第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回难簿为主证据，再与对应回目原文逐条复核。</t>
    </r>
  </si>
  <si>
    <r>
      <rPr>
        <sz val="11"/>
        <rFont val="Noto Sans CJK SC"/>
        <family val="2"/>
      </rPr>
      <t xml:space="preserve">可从“折从落坑”切入，写成“难—心性—组织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</si>
  <si>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双叉岭上</t>
  </si>
  <si>
    <r>
      <rPr>
        <sz val="11"/>
        <rFont val="Noto Sans CJK SC"/>
        <family val="2"/>
      </rPr>
      <t xml:space="preserve">可从“双叉岭上”切入，写成“难—心性—组织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</si>
  <si>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两界山头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</si>
  <si>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14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</si>
  <si>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妖怪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后台</t>
    </r>
  </si>
  <si>
    <r>
      <rPr>
        <sz val="11"/>
        <rFont val="Noto Sans CJK SC"/>
        <family val="2"/>
      </rPr>
      <t xml:space="preserve">可从“两界山头”切入，写成“难—心性—组织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</si>
  <si>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陡涧换马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</si>
  <si>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15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</si>
  <si>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可从“陡涧换马”切入，写成“难—心性—组织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</si>
  <si>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夜被火烧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</si>
  <si>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16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</si>
  <si>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可从“夜被火烧”切入，写成“难—心性—组织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</si>
  <si>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失却袈裟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</si>
  <si>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16—17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</si>
  <si>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资源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法宝</t>
    </r>
  </si>
  <si>
    <t xml:space="preserve">金池长老、黑熊精</t>
  </si>
  <si>
    <t xml:space="preserve">关键资源一旦错配、被窃或失控，风险会高于普通武力冲突。</t>
  </si>
  <si>
    <r>
      <rPr>
        <sz val="11"/>
        <rFont val="Noto Sans CJK SC"/>
        <family val="2"/>
      </rPr>
      <t xml:space="preserve">可从“失却袈裟”切入，写成“难—心性—组织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</si>
  <si>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18—19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</si>
  <si>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团队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心性</t>
    </r>
  </si>
  <si>
    <r>
      <rPr>
        <sz val="11"/>
        <rFont val="Noto Sans CJK SC"/>
        <family val="2"/>
      </rPr>
      <t xml:space="preserve">可从“收降八戒”切入，写成“难—心性—组织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</si>
  <si>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黄风怪阻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</si>
  <si>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20</t>
    </r>
    <r>
      <rPr>
        <sz val="11"/>
        <rFont val="Noto Sans CJK SC"/>
        <family val="2"/>
      </rPr>
      <t xml:space="preserve">回</t>
    </r>
  </si>
  <si>
    <t xml:space="preserve">黄风怪、灵吉菩萨</t>
  </si>
  <si>
    <r>
      <rPr>
        <sz val="11"/>
        <rFont val="Noto Sans CJK SC"/>
        <family val="2"/>
      </rPr>
      <t xml:space="preserve">可从“黄风怪阻”切入，写成“难—心性—组织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</si>
  <si>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请求灵吉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</si>
  <si>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</si>
  <si>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可从“请求灵吉”切入，写成“难—心性—组织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</si>
  <si>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流沙难渡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</si>
  <si>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</si>
  <si>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可从“流沙难渡”切入，写成“难—心性—组织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</si>
  <si>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可从“收得沙僧”切入，写成“难—心性—组织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</si>
  <si>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四圣显化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</si>
  <si>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23</t>
    </r>
    <r>
      <rPr>
        <sz val="11"/>
        <rFont val="Noto Sans CJK SC"/>
        <family val="2"/>
      </rPr>
      <t xml:space="preserve">回</t>
    </r>
  </si>
  <si>
    <t xml:space="preserve">初期磨合与团队信任</t>
  </si>
  <si>
    <r>
      <rPr>
        <sz val="11"/>
        <rFont val="Noto Sans CJK SC"/>
        <family val="2"/>
      </rPr>
      <t xml:space="preserve">可从“四圣显化”切入，写成“难—心性—组织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</si>
  <si>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五庄观中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</si>
  <si>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24—25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</si>
  <si>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可从“五庄观中”切入，写成“难—心性—组织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</si>
  <si>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难活人参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</si>
  <si>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</si>
  <si>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可从“难活人参”切入，写成“难—心性—组织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</si>
  <si>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贬退心猿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</si>
  <si>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27</t>
    </r>
    <r>
      <rPr>
        <sz val="11"/>
        <rFont val="Noto Sans CJK SC"/>
        <family val="2"/>
      </rPr>
      <t xml:space="preserve">回</t>
    </r>
  </si>
  <si>
    <t xml:space="preserve">心性之难常表现为团队信任危机、二心分裂或专业判断被误读。</t>
  </si>
  <si>
    <r>
      <rPr>
        <sz val="11"/>
        <rFont val="Noto Sans CJK SC"/>
        <family val="2"/>
      </rPr>
      <t xml:space="preserve">可从“贬退心猿”切入，写成“难—心性—组织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</si>
  <si>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28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</si>
  <si>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可从“黑松林失散”切入，写成“难—心性—组织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</si>
  <si>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宝象国捎书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</si>
  <si>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29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</si>
  <si>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国家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王权</t>
    </r>
  </si>
  <si>
    <r>
      <rPr>
        <sz val="11"/>
        <rFont val="Noto Sans CJK SC"/>
        <family val="2"/>
      </rPr>
      <t xml:space="preserve">可从“宝象国捎书”切入，写成“难—心性—组织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</si>
  <si>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金銮殿变虎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</si>
  <si>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30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</si>
  <si>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可从“金銮殿变虎”切入，写成“难—心性—组织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</si>
  <si>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平顶山逢魔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</si>
  <si>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32—33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</si>
  <si>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可从“平顶山逢魔”切入，写成“难—心性—组织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</si>
  <si>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莲花洞高悬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</si>
  <si>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34—35</t>
    </r>
    <r>
      <rPr>
        <sz val="11"/>
        <rFont val="Noto Sans CJK SC"/>
        <family val="2"/>
      </rPr>
      <t xml:space="preserve">回</t>
    </r>
  </si>
  <si>
    <t xml:space="preserve">金角、银角、法宝系统</t>
  </si>
  <si>
    <r>
      <rPr>
        <sz val="11"/>
        <rFont val="Noto Sans CJK SC"/>
        <family val="2"/>
      </rPr>
      <t xml:space="preserve">可从“莲花洞高悬”切入，写成“难—心性—组织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</si>
  <si>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乌鸡国救主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</si>
  <si>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36—39</t>
    </r>
    <r>
      <rPr>
        <sz val="11"/>
        <rFont val="Noto Sans CJK SC"/>
        <family val="2"/>
      </rPr>
      <t xml:space="preserve">回</t>
    </r>
  </si>
  <si>
    <t xml:space="preserve">乌鸡国王、青毛狮子、文殊</t>
  </si>
  <si>
    <r>
      <rPr>
        <sz val="11"/>
        <rFont val="Noto Sans CJK SC"/>
        <family val="2"/>
      </rPr>
      <t xml:space="preserve">可从“乌鸡国救主”切入，写成“难—心性—组织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</si>
  <si>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39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</si>
  <si>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可从“被魔化身”切入，写成“难—心性—组织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</si>
  <si>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号山逢怪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</si>
  <si>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40</t>
    </r>
    <r>
      <rPr>
        <sz val="11"/>
        <rFont val="Noto Sans CJK SC"/>
        <family val="2"/>
      </rPr>
      <t xml:space="preserve">回</t>
    </r>
  </si>
  <si>
    <t xml:space="preserve">红孩儿、牛魔王家族</t>
  </si>
  <si>
    <r>
      <rPr>
        <sz val="11"/>
        <rFont val="Noto Sans CJK SC"/>
        <family val="2"/>
      </rPr>
      <t xml:space="preserve">可从“号山逢怪”切入，写成“难—心性—组织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</si>
  <si>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风摄圣僧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</si>
  <si>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</si>
  <si>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可从“风摄圣僧”切入，写成“难—心性—组织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</si>
  <si>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可从“心猿遭害”切入，写成“难—心性—组织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</si>
  <si>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请圣降妖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</si>
  <si>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</si>
  <si>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假权威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最高救援</t>
    </r>
  </si>
  <si>
    <r>
      <rPr>
        <sz val="11"/>
        <rFont val="Noto Sans CJK SC"/>
        <family val="2"/>
      </rPr>
      <t xml:space="preserve">可从“请圣降妖”切入，写成“难—心性—组织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</si>
  <si>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黑河沉没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</si>
  <si>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43</t>
    </r>
    <r>
      <rPr>
        <sz val="11"/>
        <rFont val="Noto Sans CJK SC"/>
        <family val="2"/>
      </rPr>
      <t xml:space="preserve">回</t>
    </r>
  </si>
  <si>
    <t xml:space="preserve">法宝后台与二心欲望</t>
  </si>
  <si>
    <t xml:space="preserve">鼍龙、西海龙王</t>
  </si>
  <si>
    <r>
      <rPr>
        <sz val="11"/>
        <rFont val="Noto Sans CJK SC"/>
        <family val="2"/>
      </rPr>
      <t xml:space="preserve">可从“黑河沉没”切入，写成“难—心性—组织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</si>
  <si>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搬运车迟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</si>
  <si>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44</t>
    </r>
    <r>
      <rPr>
        <sz val="11"/>
        <rFont val="Noto Sans CJK SC"/>
        <family val="2"/>
      </rPr>
      <t xml:space="preserve">回</t>
    </r>
  </si>
  <si>
    <t xml:space="preserve">虎力、鹿力、羊力大仙</t>
  </si>
  <si>
    <r>
      <rPr>
        <sz val="11"/>
        <rFont val="Noto Sans CJK SC"/>
        <family val="2"/>
      </rPr>
      <t xml:space="preserve">可从“搬运车迟”切入，写成“难—心性—组织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</si>
  <si>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大赌输赢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</si>
  <si>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</si>
  <si>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可从“大赌输赢”切入，写成“难—心性—组织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</si>
  <si>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祛道兴僧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</si>
  <si>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</si>
  <si>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可从“祛道兴僧”切入，写成“难—心性—组织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</si>
  <si>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</si>
  <si>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可从“路逢大水”切入，写成“难—心性—组织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</si>
  <si>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48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</si>
  <si>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可从“身落天河”切入，写成“难—心性—组织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</si>
  <si>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鱼篮现身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</si>
  <si>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49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</si>
  <si>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可从“鱼篮现身”切入，写成“难—心性—组织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</si>
  <si>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金兜山遇怪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</si>
  <si>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</si>
  <si>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可从“金兜山遇怪”切入，写成“难—心性—组织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</si>
  <si>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普天神难伏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</si>
  <si>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</si>
  <si>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可从“普天神难伏”切入，写成“难—心性—组织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</si>
  <si>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问佛根源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</si>
  <si>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52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</si>
  <si>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可从“问佛根源”切入，写成“难—心性—组织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</si>
  <si>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53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</si>
  <si>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可从“吃水遭毒”切入，写成“难—心性—组织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</si>
  <si>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西梁国留婚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</si>
  <si>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</si>
  <si>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可从“西梁国留婚”切入，写成“难—心性—组织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</si>
  <si>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</si>
  <si>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欲望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身体</t>
    </r>
  </si>
  <si>
    <t xml:space="preserve">蝎子精、昴日星官</t>
  </si>
  <si>
    <r>
      <rPr>
        <sz val="11"/>
        <rFont val="Noto Sans CJK SC"/>
        <family val="2"/>
      </rPr>
      <t xml:space="preserve">可从“琵琶洞受苦”切入，写成“难—心性—组织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</si>
  <si>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再贬心猿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</si>
  <si>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</si>
  <si>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可从“再贬心猿”切入，写成“难—心性—组织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</si>
  <si>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难辨猕猴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</si>
  <si>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57—58</t>
    </r>
    <r>
      <rPr>
        <sz val="11"/>
        <rFont val="Noto Sans CJK SC"/>
        <family val="2"/>
      </rPr>
      <t xml:space="preserve">回</t>
    </r>
  </si>
  <si>
    <t xml:space="preserve">六耳猕猴、如来</t>
  </si>
  <si>
    <r>
      <rPr>
        <sz val="11"/>
        <rFont val="Noto Sans CJK SC"/>
        <family val="2"/>
      </rPr>
      <t xml:space="preserve">可从“难辨猕猴”切入，写成“难—心性—组织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</si>
  <si>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59</t>
    </r>
    <r>
      <rPr>
        <sz val="11"/>
        <rFont val="Noto Sans CJK SC"/>
        <family val="2"/>
      </rPr>
      <t xml:space="preserve">回</t>
    </r>
  </si>
  <si>
    <t xml:space="preserve">制度、祭祀与假权威</t>
  </si>
  <si>
    <t xml:space="preserve">铁扇公主、牛魔王</t>
  </si>
  <si>
    <r>
      <rPr>
        <sz val="11"/>
        <rFont val="Noto Sans CJK SC"/>
        <family val="2"/>
      </rPr>
      <t xml:space="preserve">可从“路阻火焰山”切入，写成“难—心性—组织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</si>
  <si>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59—60</t>
    </r>
    <r>
      <rPr>
        <sz val="11"/>
        <rFont val="Noto Sans CJK SC"/>
        <family val="2"/>
      </rPr>
      <t xml:space="preserve">回</t>
    </r>
  </si>
  <si>
    <t xml:space="preserve">铁扇公主、芭蕉扇</t>
  </si>
  <si>
    <r>
      <rPr>
        <sz val="11"/>
        <rFont val="Noto Sans CJK SC"/>
        <family val="2"/>
      </rPr>
      <t xml:space="preserve">可从“求取芭蕉扇”切入，写成“难—心性—组织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</si>
  <si>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收缚魔王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</si>
  <si>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</si>
  <si>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可从“收缚魔王”切入，写成“难—心性—组织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</si>
  <si>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赛城扫塔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</si>
  <si>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62</t>
    </r>
    <r>
      <rPr>
        <sz val="11"/>
        <rFont val="Noto Sans CJK SC"/>
        <family val="2"/>
      </rPr>
      <t xml:space="preserve">回</t>
    </r>
  </si>
  <si>
    <t xml:space="preserve">祭赛国、金光寺</t>
  </si>
  <si>
    <r>
      <rPr>
        <sz val="11"/>
        <rFont val="Noto Sans CJK SC"/>
        <family val="2"/>
      </rPr>
      <t xml:space="preserve">可从“赛城扫塔”切入，写成“难—心性—组织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</si>
  <si>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取宝救僧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</si>
  <si>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63</t>
    </r>
    <r>
      <rPr>
        <sz val="11"/>
        <rFont val="Noto Sans CJK SC"/>
        <family val="2"/>
      </rPr>
      <t xml:space="preserve">回</t>
    </r>
  </si>
  <si>
    <t xml:space="preserve">九头虫、万圣龙宫</t>
  </si>
  <si>
    <r>
      <rPr>
        <sz val="11"/>
        <rFont val="Noto Sans CJK SC"/>
        <family val="2"/>
      </rPr>
      <t xml:space="preserve">可从“取宝救僧”切入，写成“难—心性—组织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</si>
  <si>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棘林吟咏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</si>
  <si>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64</t>
    </r>
    <r>
      <rPr>
        <sz val="11"/>
        <rFont val="Noto Sans CJK SC"/>
        <family val="2"/>
      </rPr>
      <t xml:space="preserve">回</t>
    </r>
  </si>
  <si>
    <t xml:space="preserve">木仙庵、杏仙</t>
  </si>
  <si>
    <r>
      <rPr>
        <sz val="11"/>
        <rFont val="Noto Sans CJK SC"/>
        <family val="2"/>
      </rPr>
      <t xml:space="preserve">可从“棘林吟咏”切入，写成“难—心性—组织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</si>
  <si>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小雷音遇难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</si>
  <si>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65</t>
    </r>
    <r>
      <rPr>
        <sz val="11"/>
        <rFont val="Noto Sans CJK SC"/>
        <family val="2"/>
      </rPr>
      <t xml:space="preserve">回</t>
    </r>
  </si>
  <si>
    <t xml:space="preserve">黄眉老怪、弥勒</t>
  </si>
  <si>
    <t xml:space="preserve">假权威和最高权威相邻出现，显示越近目标越要辨认真伪。</t>
  </si>
  <si>
    <r>
      <rPr>
        <sz val="11"/>
        <rFont val="Noto Sans CJK SC"/>
        <family val="2"/>
      </rPr>
      <t xml:space="preserve">可从“小雷音遇难”切入，写成“难—心性—组织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</si>
  <si>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诸天神遭困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</si>
  <si>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65—66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</si>
  <si>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可从“诸天神遭困”切入，写成“难—心性—组织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</si>
  <si>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稀柿衕秽阻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</si>
  <si>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67</t>
    </r>
    <r>
      <rPr>
        <sz val="11"/>
        <rFont val="Noto Sans CJK SC"/>
        <family val="2"/>
      </rPr>
      <t xml:space="preserve">回</t>
    </r>
  </si>
  <si>
    <t xml:space="preserve">蟒蛇精、驼罗庄</t>
  </si>
  <si>
    <r>
      <rPr>
        <sz val="11"/>
        <rFont val="Noto Sans CJK SC"/>
        <family val="2"/>
      </rPr>
      <t xml:space="preserve">可从“稀柿衕秽阻”切入，写成“难—心性—组织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</si>
  <si>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朱紫国行医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</si>
  <si>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68—69</t>
    </r>
    <r>
      <rPr>
        <sz val="11"/>
        <rFont val="Noto Sans CJK SC"/>
        <family val="2"/>
      </rPr>
      <t xml:space="preserve">回</t>
    </r>
  </si>
  <si>
    <t xml:space="preserve">朱紫国王、赛太岁</t>
  </si>
  <si>
    <r>
      <rPr>
        <sz val="11"/>
        <rFont val="Noto Sans CJK SC"/>
        <family val="2"/>
      </rPr>
      <t xml:space="preserve">可从“朱紫国行医”切入，写成“难—心性—组织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</si>
  <si>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69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</si>
  <si>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可从“拯救疲癃”切入，写成“难—心性—组织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</si>
  <si>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70—71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</si>
  <si>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可从“降妖取后”切入，写成“难—心性—组织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</si>
  <si>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七情迷没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</si>
  <si>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72</t>
    </r>
    <r>
      <rPr>
        <sz val="11"/>
        <rFont val="Noto Sans CJK SC"/>
        <family val="2"/>
      </rPr>
      <t xml:space="preserve">回</t>
    </r>
  </si>
  <si>
    <t xml:space="preserve">高阶妖怪与极端风险</t>
  </si>
  <si>
    <t xml:space="preserve">蜘蛛精、八戒</t>
  </si>
  <si>
    <r>
      <rPr>
        <sz val="11"/>
        <rFont val="Noto Sans CJK SC"/>
        <family val="2"/>
      </rPr>
      <t xml:space="preserve">可从“七情迷没”切入，写成“难—心性—组织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</si>
  <si>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多目遭伤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</si>
  <si>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73</t>
    </r>
    <r>
      <rPr>
        <sz val="11"/>
        <rFont val="Noto Sans CJK SC"/>
        <family val="2"/>
      </rPr>
      <t xml:space="preserve">回</t>
    </r>
  </si>
  <si>
    <t xml:space="preserve">蜈蚣精、毗蓝婆</t>
  </si>
  <si>
    <r>
      <rPr>
        <sz val="11"/>
        <rFont val="Noto Sans CJK SC"/>
        <family val="2"/>
      </rPr>
      <t xml:space="preserve">可从“多目遭伤”切入，写成“难—心性—组织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</si>
  <si>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路阻狮驼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</si>
  <si>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</si>
  <si>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可从“路阻狮驼”切入，写成“难—心性—组织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</si>
  <si>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75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</si>
  <si>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可从“怪分三色”切入，写成“难—心性—组织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</si>
  <si>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城里遇灾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</si>
  <si>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</si>
  <si>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可从“城里遇灾”切入，写成“难—心性—组织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</si>
  <si>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请佛收魔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</si>
  <si>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77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</si>
  <si>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可从“请佛收魔”切入，写成“难—心性—组织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</si>
  <si>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78—79</t>
    </r>
    <r>
      <rPr>
        <sz val="11"/>
        <rFont val="Noto Sans CJK SC"/>
        <family val="2"/>
      </rPr>
      <t xml:space="preserve">回</t>
    </r>
  </si>
  <si>
    <t xml:space="preserve">后半程国家治理与后台升级</t>
  </si>
  <si>
    <t xml:space="preserve">白鹿精、狐狸精</t>
  </si>
  <si>
    <r>
      <rPr>
        <sz val="11"/>
        <rFont val="Noto Sans CJK SC"/>
        <family val="2"/>
      </rPr>
      <t xml:space="preserve">可从“比丘救子”切入，写成“难—心性—组织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</si>
  <si>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辨认真邪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</si>
  <si>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79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</si>
  <si>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可从“辨认真邪”切入，写成“难—心性—组织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</si>
  <si>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80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</si>
  <si>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可从“松林救怪”切入，写成“难—心性—组织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</si>
  <si>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僧房卧病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</si>
  <si>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81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</si>
  <si>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可从“僧房卧病”切入，写成“难—心性—组织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</si>
  <si>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无底洞遭困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</si>
  <si>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82—83</t>
    </r>
    <r>
      <rPr>
        <sz val="11"/>
        <rFont val="Noto Sans CJK SC"/>
        <family val="2"/>
      </rPr>
      <t xml:space="preserve">回</t>
    </r>
  </si>
  <si>
    <t xml:space="preserve">地涌夫人、托塔天王</t>
  </si>
  <si>
    <r>
      <rPr>
        <sz val="11"/>
        <rFont val="Noto Sans CJK SC"/>
        <family val="2"/>
      </rPr>
      <t xml:space="preserve">可从“无底洞遭困”切入，写成“难—心性—组织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</si>
  <si>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灭法国难行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</si>
  <si>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84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</si>
  <si>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可从“灭法国难行”切入，写成“难—心性—组织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</si>
  <si>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隐雾山遇魔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</si>
  <si>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85—86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</si>
  <si>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南山大王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豹子精</t>
    </r>
  </si>
  <si>
    <r>
      <rPr>
        <sz val="11"/>
        <rFont val="Noto Sans CJK SC"/>
        <family val="2"/>
      </rPr>
      <t xml:space="preserve">可从“隐雾山遇魔”切入，写成“难—心性—组织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</si>
  <si>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凤仙郡求雨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</si>
  <si>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87</t>
    </r>
    <r>
      <rPr>
        <sz val="11"/>
        <rFont val="Noto Sans CJK SC"/>
        <family val="2"/>
      </rPr>
      <t xml:space="preserve">回</t>
    </r>
  </si>
  <si>
    <t xml:space="preserve">凤仙郡侯、玉帝、雷部</t>
  </si>
  <si>
    <r>
      <rPr>
        <sz val="11"/>
        <rFont val="Noto Sans CJK SC"/>
        <family val="2"/>
      </rPr>
      <t xml:space="preserve">可从“凤仙郡求雨”切入，写成“难—心性—组织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</si>
  <si>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88—89</t>
    </r>
    <r>
      <rPr>
        <sz val="11"/>
        <rFont val="Noto Sans CJK SC"/>
        <family val="2"/>
      </rPr>
      <t xml:space="preserve">回</t>
    </r>
  </si>
  <si>
    <t xml:space="preserve">黄狮精、玉华州三王子</t>
  </si>
  <si>
    <r>
      <rPr>
        <sz val="11"/>
        <rFont val="Noto Sans CJK SC"/>
        <family val="2"/>
      </rPr>
      <t xml:space="preserve">可从“失落兵器”切入，写成“难—心性—组织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</si>
  <si>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会庆钉钯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</si>
  <si>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89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</si>
  <si>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可从“会庆钉钯”切入，写成“难—心性—组织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</si>
  <si>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竹节山遭难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</si>
  <si>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90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</si>
  <si>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可从“竹节山遭难”切入，写成“难—心性—组织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</si>
  <si>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91</t>
    </r>
    <r>
      <rPr>
        <sz val="11"/>
        <rFont val="Noto Sans CJK SC"/>
        <family val="2"/>
      </rPr>
      <t xml:space="preserve">回</t>
    </r>
  </si>
  <si>
    <t xml:space="preserve">临近灵山与收官归真</t>
  </si>
  <si>
    <t xml:space="preserve">三犀牛精</t>
  </si>
  <si>
    <r>
      <rPr>
        <sz val="11"/>
        <rFont val="Noto Sans CJK SC"/>
        <family val="2"/>
      </rPr>
      <t xml:space="preserve">可从“玄英洞受苦”切入，写成“难—心性—组织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</si>
  <si>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赶捉犀牛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</si>
  <si>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92</t>
    </r>
    <r>
      <rPr>
        <sz val="11"/>
        <rFont val="Noto Sans CJK SC"/>
        <family val="2"/>
      </rPr>
      <t xml:space="preserve">回</t>
    </r>
  </si>
  <si>
    <t xml:space="preserve">四木禽星、三犀牛精</t>
  </si>
  <si>
    <r>
      <rPr>
        <sz val="11"/>
        <rFont val="Noto Sans CJK SC"/>
        <family val="2"/>
      </rPr>
      <t xml:space="preserve">可从“赶捉犀牛”切入，写成“难—心性—组织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</si>
  <si>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93—95</t>
    </r>
    <r>
      <rPr>
        <sz val="11"/>
        <rFont val="Noto Sans CJK SC"/>
        <family val="2"/>
      </rPr>
      <t xml:space="preserve">回</t>
    </r>
  </si>
  <si>
    <t xml:space="preserve">玉兔精、太阴星君</t>
  </si>
  <si>
    <r>
      <rPr>
        <sz val="11"/>
        <rFont val="Noto Sans CJK SC"/>
        <family val="2"/>
      </rPr>
      <t xml:space="preserve">可从“天竺招婚”切入，写成“难—心性—组织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</si>
  <si>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铜台府监禁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</si>
  <si>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96—97</t>
    </r>
    <r>
      <rPr>
        <sz val="11"/>
        <rFont val="Noto Sans CJK SC"/>
        <family val="2"/>
      </rPr>
      <t xml:space="preserve">回</t>
    </r>
  </si>
  <si>
    <t xml:space="preserve">寇员外、强盗</t>
  </si>
  <si>
    <t xml:space="preserve">收官阶段的难不再只是降妖，而是成果质量、诚信、承诺兑现与归真圆满。</t>
  </si>
  <si>
    <r>
      <rPr>
        <sz val="11"/>
        <rFont val="Noto Sans CJK SC"/>
        <family val="2"/>
      </rPr>
      <t xml:space="preserve">可从“铜台府监禁”切入，写成“难—心性—组织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</si>
  <si>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凌云渡脱胎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</si>
  <si>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98</t>
    </r>
    <r>
      <rPr>
        <sz val="11"/>
        <rFont val="Noto Sans CJK SC"/>
        <family val="2"/>
      </rPr>
      <t xml:space="preserve">回</t>
    </r>
  </si>
  <si>
    <t xml:space="preserve">凌云渡、接引佛祖</t>
  </si>
  <si>
    <r>
      <rPr>
        <sz val="11"/>
        <rFont val="Noto Sans CJK SC"/>
        <family val="2"/>
      </rPr>
      <t xml:space="preserve">可从“凌云渡脱胎”切入，写成“难—心性—组织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</si>
  <si>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t xml:space="preserve">老黿沉經補難</t>
  </si>
  <si>
    <t xml:space="preserve">老鼋沉经补难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</si>
  <si>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</t>
    </r>
  </si>
  <si>
    <r>
      <rPr>
        <sz val="11"/>
        <rFont val="Noto Sans CJK SC"/>
        <family val="2"/>
      </rPr>
      <t xml:space="preserve">可从“老鼋沉经补难”切入，写成“难—心性—组织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制度—人生启示”的短文。</t>
    </r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</si>
  <si>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回“还少一难”后补足九九归真</t>
    </r>
  </si>
  <si>
    <r>
      <rPr>
        <sz val="11"/>
        <rFont val="Noto Sans CJK SC"/>
        <family val="2"/>
      </rPr>
      <t xml:space="preserve">已据第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回补难情节校核</t>
    </r>
  </si>
  <si>
    <t xml:space="preserve">统计类型</t>
  </si>
  <si>
    <t xml:space="preserve">项目</t>
  </si>
  <si>
    <r>
      <rPr>
        <sz val="11"/>
        <rFont val="Noto Sans CJK SC"/>
        <family val="2"/>
      </rPr>
      <t xml:space="preserve">按第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回难名与情节归类</t>
    </r>
  </si>
  <si>
    <t xml:space="preserve">按全书八阶段归并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</si>
  <si>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回原文列出第一至第八十难</t>
    </r>
  </si>
  <si>
    <t xml:space="preserve">补足九九归真</t>
  </si>
  <si>
    <r>
      <rPr>
        <sz val="11"/>
        <rFont val="Noto Sans CJK SC"/>
        <family val="2"/>
      </rPr>
      <t xml:space="preserve">第</t>
    </r>
    <r>
      <rPr>
        <sz val="11"/>
        <rFont val="Microsoft YaHei"/>
        <family val="0"/>
        <charset val="1"/>
      </rPr>
      <t xml:space="preserve">99</t>
    </r>
    <r>
      <rPr>
        <sz val="11"/>
        <rFont val="Noto Sans CJK SC"/>
        <family val="2"/>
      </rPr>
      <t xml:space="preserve">回老鼋落水补成最后一难</t>
    </r>
  </si>
  <si>
    <r>
      <rPr>
        <b val="true"/>
        <sz val="11"/>
        <color rgb="FFFFFFFF"/>
        <rFont val="Noto Sans CJK SC"/>
        <family val="2"/>
      </rPr>
      <t xml:space="preserve">补证</t>
    </r>
    <r>
      <rPr>
        <b val="true"/>
        <sz val="11"/>
        <color rgb="FFFFFFFF"/>
        <rFont val="Calibri"/>
        <family val="0"/>
        <charset val="1"/>
      </rPr>
      <t xml:space="preserve">ID</t>
    </r>
  </si>
  <si>
    <t xml:space="preserve">原文难名</t>
  </si>
  <si>
    <t xml:space="preserve">现代释名</t>
  </si>
  <si>
    <t xml:space="preserve">对应回目</t>
  </si>
  <si>
    <t xml:space="preserve">回目标题</t>
  </si>
  <si>
    <t xml:space="preserve">摘录主题</t>
  </si>
  <si>
    <r>
      <rPr>
        <b val="true"/>
        <sz val="11"/>
        <color rgb="FFFFFFFF"/>
        <rFont val="Noto Sans CJK SC"/>
        <family val="2"/>
      </rPr>
      <t xml:space="preserve">原文短摘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定位</t>
    </r>
  </si>
  <si>
    <t xml:space="preserve">证据解释</t>
  </si>
  <si>
    <t xml:space="preserve">三打白骨精后的第一次逐猴</t>
  </si>
  <si>
    <t xml:space="preserve">屍魔三戲唐三藏 聖僧恨逐美猴王</t>
  </si>
  <si>
    <t xml:space="preserve">回目证据</t>
  </si>
  <si>
    <t xml:space="preserve">屍魔三戲；恨逐美猴王</t>
  </si>
  <si>
    <r>
      <rPr>
        <sz val="11"/>
        <rFont val="Noto Sans CJK SC"/>
        <family val="2"/>
      </rPr>
      <t xml:space="preserve">信任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误判</t>
    </r>
  </si>
  <si>
    <t xml:space="preserve">白骨精化斋僧女相</t>
  </si>
  <si>
    <t xml:space="preserve">诱惑证据</t>
  </si>
  <si>
    <t xml:space="preserve">變做個月貌花容的女兒</t>
  </si>
  <si>
    <r>
      <rPr>
        <sz val="11"/>
        <rFont val="Noto Sans CJK SC"/>
        <family val="2"/>
      </rPr>
      <t xml:space="preserve">欲望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表象</t>
    </r>
  </si>
  <si>
    <t xml:space="preserve">悟空火眼金睛识假</t>
  </si>
  <si>
    <t xml:space="preserve">专业判断</t>
  </si>
  <si>
    <t xml:space="preserve">認得那女子是個妖精</t>
  </si>
  <si>
    <r>
      <rPr>
        <sz val="11"/>
        <rFont val="Noto Sans CJK SC"/>
        <family val="2"/>
      </rPr>
      <t xml:space="preserve">专业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信任</t>
    </r>
  </si>
  <si>
    <t xml:space="preserve">八戒内部噪声</t>
  </si>
  <si>
    <t xml:space="preserve">内部噪声</t>
  </si>
  <si>
    <t xml:space="preserve">八戒在傍漏八分兒唆嘴</t>
  </si>
  <si>
    <r>
      <rPr>
        <sz val="11"/>
        <rFont val="Noto Sans CJK SC"/>
        <family val="2"/>
      </rPr>
      <t xml:space="preserve">团队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噪声</t>
    </r>
  </si>
  <si>
    <t xml:space="preserve">紧箍咒触发</t>
  </si>
  <si>
    <t xml:space="preserve">约束证据</t>
  </si>
  <si>
    <t xml:space="preserve">手中捻訣，口裡念咒</t>
  </si>
  <si>
    <r>
      <rPr>
        <sz val="11"/>
        <rFont val="Noto Sans CJK SC"/>
        <family val="2"/>
      </rPr>
      <t xml:space="preserve">纪律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边界</t>
    </r>
  </si>
  <si>
    <t xml:space="preserve">逐猴王</t>
  </si>
  <si>
    <t xml:space="preserve">组织后果</t>
  </si>
  <si>
    <t xml:space="preserve">我不要你做徒弟</t>
  </si>
  <si>
    <t xml:space="preserve">组织风险</t>
  </si>
  <si>
    <t xml:space="preserve">草寇事件后的二次决裂</t>
  </si>
  <si>
    <t xml:space="preserve">神狂誅草寇 道昧放心猿</t>
  </si>
  <si>
    <t xml:space="preserve">神狂誅草寇；道昧放心猿</t>
  </si>
  <si>
    <r>
      <rPr>
        <sz val="11"/>
        <rFont val="Noto Sans CJK SC"/>
        <family val="2"/>
      </rPr>
      <t xml:space="preserve">心性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尺度</t>
    </r>
  </si>
  <si>
    <t xml:space="preserve">执行尺度争议</t>
  </si>
  <si>
    <t xml:space="preserve">行为证据</t>
  </si>
  <si>
    <t xml:space="preserve">誅草寇</t>
  </si>
  <si>
    <r>
      <rPr>
        <sz val="11"/>
        <rFont val="Noto Sans CJK SC"/>
        <family val="2"/>
      </rPr>
      <t xml:space="preserve">治理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尺度</t>
    </r>
  </si>
  <si>
    <t xml:space="preserve">师徒关系裂缝</t>
  </si>
  <si>
    <t xml:space="preserve">团队证据</t>
  </si>
  <si>
    <t xml:space="preserve">放心猿</t>
  </si>
  <si>
    <r>
      <rPr>
        <sz val="11"/>
        <rFont val="Noto Sans CJK SC"/>
        <family val="2"/>
      </rPr>
      <t xml:space="preserve">团队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心性</t>
    </r>
  </si>
  <si>
    <t xml:space="preserve">真假美猴王开始</t>
  </si>
  <si>
    <t xml:space="preserve">真行者；假猴王</t>
  </si>
  <si>
    <r>
      <rPr>
        <sz val="11"/>
        <rFont val="Noto Sans CJK SC"/>
        <family val="2"/>
      </rPr>
      <t xml:space="preserve">身份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认证</t>
    </r>
  </si>
  <si>
    <t xml:space="preserve">二心之辨</t>
  </si>
  <si>
    <t xml:space="preserve">二心搅乱；一体难修</t>
  </si>
  <si>
    <r>
      <rPr>
        <sz val="11"/>
        <rFont val="Noto Sans CJK SC"/>
        <family val="2"/>
      </rPr>
      <t xml:space="preserve">心性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分裂</t>
    </r>
  </si>
  <si>
    <t xml:space="preserve">裁决证据</t>
  </si>
  <si>
    <r>
      <rPr>
        <sz val="11"/>
        <rFont val="Noto Sans CJK SC"/>
        <family val="2"/>
      </rPr>
      <t xml:space="preserve">制度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终裁</t>
    </r>
  </si>
  <si>
    <t xml:space="preserve">假设小雷音</t>
  </si>
  <si>
    <t xml:space="preserve">妖邪假設小雷音 四眾皆遭大厄難</t>
  </si>
  <si>
    <t xml:space="preserve">妖邪假設小雷音</t>
  </si>
  <si>
    <t xml:space="preserve">假权威</t>
  </si>
  <si>
    <t xml:space="preserve">悟空预警未被接受</t>
  </si>
  <si>
    <t xml:space="preserve">预警证据</t>
  </si>
  <si>
    <t xml:space="preserve">決不可擅入，恐遭毒手</t>
  </si>
  <si>
    <r>
      <rPr>
        <sz val="11"/>
        <rFont val="Noto Sans CJK SC"/>
        <family val="2"/>
      </rPr>
      <t xml:space="preserve">预警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误判</t>
    </r>
  </si>
  <si>
    <t xml:space="preserve">四众皆困</t>
  </si>
  <si>
    <t xml:space="preserve">后果证据</t>
  </si>
  <si>
    <t xml:space="preserve">四眾皆遭大厄難</t>
  </si>
  <si>
    <t xml:space="preserve">系统风险</t>
  </si>
  <si>
    <t xml:space="preserve">金铙困悟空</t>
  </si>
  <si>
    <t xml:space="preserve">法宝证据</t>
  </si>
  <si>
    <t xml:space="preserve">合在金鐃之內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</si>
  <si>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压制</t>
    </r>
  </si>
  <si>
    <t xml:space="preserve">诸神遭毒手</t>
  </si>
  <si>
    <t xml:space="preserve">諸神遭毒手 彌勒縛妖魔</t>
  </si>
  <si>
    <t xml:space="preserve">諸神遭毒手</t>
  </si>
  <si>
    <t xml:space="preserve">弥勒收束</t>
  </si>
  <si>
    <t xml:space="preserve">终局证据</t>
  </si>
  <si>
    <t xml:space="preserve">彌勒縛妖魔</t>
  </si>
  <si>
    <r>
      <rPr>
        <sz val="11"/>
        <rFont val="Noto Sans CJK SC"/>
        <family val="2"/>
      </rPr>
      <t xml:space="preserve">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收束</t>
    </r>
  </si>
  <si>
    <t xml:space="preserve">狮驼岭预警</t>
  </si>
  <si>
    <t xml:space="preserve">長庚傳報魔頭狠 行者施為變化能</t>
  </si>
  <si>
    <t xml:space="preserve">長庚傳報魔頭狠</t>
  </si>
  <si>
    <r>
      <rPr>
        <sz val="11"/>
        <rFont val="Noto Sans CJK SC"/>
        <family val="2"/>
      </rPr>
      <t xml:space="preserve">预警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极端风险</t>
    </r>
  </si>
  <si>
    <t xml:space="preserve">悟空侦察</t>
  </si>
  <si>
    <t xml:space="preserve">侦察证据</t>
  </si>
  <si>
    <t xml:space="preserve">行者施為變化能</t>
  </si>
  <si>
    <r>
      <rPr>
        <sz val="11"/>
        <rFont val="Noto Sans CJK SC"/>
        <family val="2"/>
      </rPr>
      <t xml:space="preserve">侦察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治理</t>
    </r>
  </si>
  <si>
    <t xml:space="preserve">三魔集团</t>
  </si>
  <si>
    <t xml:space="preserve">心猿鑽透陰陽竅 魔王還歸大道真</t>
  </si>
  <si>
    <t xml:space="preserve">结构证据</t>
  </si>
  <si>
    <r>
      <rPr>
        <sz val="11"/>
        <rFont val="Noto Sans CJK SC"/>
        <family val="2"/>
      </rPr>
      <t xml:space="preserve">三色魔王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三魔体系</t>
    </r>
  </si>
  <si>
    <t xml:space="preserve">组织化妖怪</t>
  </si>
  <si>
    <t xml:space="preserve">青狮吞悟空</t>
  </si>
  <si>
    <t xml:space="preserve">体内破局</t>
  </si>
  <si>
    <t xml:space="preserve">心猿鑽透陰陽竅</t>
  </si>
  <si>
    <t xml:space="preserve">内部破局</t>
  </si>
  <si>
    <t xml:space="preserve">心神居舍魔歸性 木母同降怪體真</t>
  </si>
  <si>
    <t xml:space="preserve">区域风险</t>
  </si>
  <si>
    <r>
      <rPr>
        <sz val="11"/>
        <rFont val="Noto Sans CJK SC"/>
        <family val="2"/>
      </rPr>
      <t xml:space="preserve">獅駝國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城裡遇災</t>
    </r>
  </si>
  <si>
    <t xml:space="preserve">区域治理</t>
  </si>
  <si>
    <t xml:space="preserve">群魔欺本性 一體拜真如</t>
  </si>
  <si>
    <t xml:space="preserve">群魔欺本性；一體拜真如</t>
  </si>
  <si>
    <r>
      <rPr>
        <sz val="11"/>
        <rFont val="Noto Sans CJK SC"/>
        <family val="2"/>
      </rPr>
      <t xml:space="preserve">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最高裁决</t>
    </r>
  </si>
  <si>
    <t xml:space="preserve">三层后台链</t>
  </si>
  <si>
    <t xml:space="preserve">后台证据</t>
  </si>
  <si>
    <t xml:space="preserve">文殊、普贤、如来系统</t>
  </si>
  <si>
    <t xml:space="preserve">后台责任</t>
  </si>
  <si>
    <t xml:space="preserve">寇员外善缘起点</t>
  </si>
  <si>
    <t xml:space="preserve">寇員外喜待高僧 唐長老不貪富貴</t>
  </si>
  <si>
    <t xml:space="preserve">寇員外喜待高僧</t>
  </si>
  <si>
    <r>
      <rPr>
        <sz val="11"/>
        <rFont val="Noto Sans CJK SC"/>
        <family val="2"/>
      </rPr>
      <t xml:space="preserve">善缘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滞留</t>
    </r>
  </si>
  <si>
    <t xml:space="preserve">不贪富贵</t>
  </si>
  <si>
    <t xml:space="preserve">心性证据</t>
  </si>
  <si>
    <t xml:space="preserve">唐長老不貪富貴</t>
  </si>
  <si>
    <r>
      <rPr>
        <sz val="11"/>
        <rFont val="Noto Sans CJK SC"/>
        <family val="2"/>
      </rPr>
      <t xml:space="preserve">心性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边界</t>
    </r>
  </si>
  <si>
    <t xml:space="preserve">外护遭难</t>
  </si>
  <si>
    <t xml:space="preserve">金酬外護遭魔蟄 聖顯幽魂救本原</t>
  </si>
  <si>
    <t xml:space="preserve">外護遭魔蟄</t>
  </si>
  <si>
    <r>
      <rPr>
        <sz val="11"/>
        <rFont val="Noto Sans CJK SC"/>
        <family val="2"/>
      </rPr>
      <t xml:space="preserve">外护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冤案</t>
    </r>
  </si>
  <si>
    <t xml:space="preserve">脱壳见真如</t>
  </si>
  <si>
    <t xml:space="preserve">猿熟馬馴方脫殼 功成行滿見真如</t>
  </si>
  <si>
    <t xml:space="preserve">方脫殼；見真如</t>
  </si>
  <si>
    <r>
      <rPr>
        <sz val="11"/>
        <rFont val="Noto Sans CJK SC"/>
        <family val="2"/>
      </rPr>
      <t xml:space="preserve">成就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转化</t>
    </r>
  </si>
  <si>
    <t xml:space="preserve">功成行满</t>
  </si>
  <si>
    <t xml:space="preserve">成果证据</t>
  </si>
  <si>
    <t xml:space="preserve">功成行滿</t>
  </si>
  <si>
    <r>
      <rPr>
        <sz val="11"/>
        <rFont val="Noto Sans CJK SC"/>
        <family val="2"/>
      </rPr>
      <t xml:space="preserve">成果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交付</t>
    </r>
  </si>
  <si>
    <t xml:space="preserve">老黿濕經</t>
  </si>
  <si>
    <t xml:space="preserve">还少一难</t>
  </si>
  <si>
    <t xml:space="preserve">九九數完魔剗盡 三三行滿道歸根</t>
  </si>
  <si>
    <t xml:space="preserve">难簿证据</t>
  </si>
  <si>
    <t xml:space="preserve">還少一難</t>
  </si>
  <si>
    <r>
      <rPr>
        <sz val="11"/>
        <rFont val="Noto Sans CJK SC"/>
        <family val="2"/>
      </rPr>
      <t xml:space="preserve">收官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校核</t>
    </r>
  </si>
  <si>
    <t xml:space="preserve">老鼋问寿</t>
  </si>
  <si>
    <t xml:space="preserve">因果证据</t>
  </si>
  <si>
    <t xml:space="preserve">果曾問否？</t>
  </si>
  <si>
    <r>
      <rPr>
        <sz val="11"/>
        <rFont val="Noto Sans CJK SC"/>
        <family val="2"/>
      </rPr>
      <t xml:space="preserve">承诺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因果</t>
    </r>
  </si>
  <si>
    <t xml:space="preserve">经卷受湿</t>
  </si>
  <si>
    <t xml:space="preserve">成果风险</t>
  </si>
  <si>
    <t xml:space="preserve">經包、衣服、鞍轡俱濕</t>
  </si>
  <si>
    <t xml:space="preserve">晒经石</t>
  </si>
  <si>
    <t xml:space="preserve">遗迹证据</t>
  </si>
  <si>
    <t xml:space="preserve">曬經之石尚存</t>
  </si>
  <si>
    <r>
      <rPr>
        <sz val="11"/>
        <rFont val="Noto Sans CJK SC"/>
        <family val="2"/>
      </rPr>
      <t xml:space="preserve">记忆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物证</t>
    </r>
  </si>
  <si>
    <t xml:space="preserve">《再读西游》口径统一表</t>
  </si>
  <si>
    <t xml:space="preserve">类别</t>
  </si>
  <si>
    <t xml:space="preserve">推荐统一写法</t>
  </si>
  <si>
    <r>
      <rPr>
        <b val="true"/>
        <sz val="11"/>
        <color rgb="FFFFFFFF"/>
        <rFont val="Noto Sans CJK SC"/>
        <family val="2"/>
      </rPr>
      <t xml:space="preserve">可接受别名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异称</t>
    </r>
  </si>
  <si>
    <t xml:space="preserve">不建议写法</t>
  </si>
  <si>
    <t xml:space="preserve">适用范围</t>
  </si>
  <si>
    <t xml:space="preserve">校核规则</t>
  </si>
  <si>
    <t xml:space="preserve">发布备注</t>
  </si>
  <si>
    <t xml:space="preserve">状态</t>
  </si>
  <si>
    <t xml:space="preserve">项目名</t>
  </si>
  <si>
    <t xml:space="preserve">《再读西游》</t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</si>
  <si>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辅助再读西游、西游深读工作台</t>
    </r>
  </si>
  <si>
    <t xml:space="preserve">退休前后再读西游</t>
  </si>
  <si>
    <t xml:space="preserve">公开发布标题</t>
  </si>
  <si>
    <t xml:space="preserve">统一用《再读西游》，不突出个人人生阶段</t>
  </si>
  <si>
    <t xml:space="preserve">保留个人化洞见，但标题更通用</t>
  </si>
  <si>
    <t xml:space="preserve">已定</t>
  </si>
  <si>
    <t xml:space="preserve">维基文库百回本</t>
  </si>
  <si>
    <t xml:space="preserve">维基文库《西游记》</t>
  </si>
  <si>
    <t xml:space="preserve">网络版原著唯一权威</t>
  </si>
  <si>
    <t xml:space="preserve">底本说明</t>
  </si>
  <si>
    <t xml:space="preserve">作为检索底本；正式引用对照纸质校注本</t>
  </si>
  <si>
    <t xml:space="preserve">须写明校核边界</t>
  </si>
  <si>
    <t xml:space="preserve">待确认</t>
  </si>
  <si>
    <t xml:space="preserve">作者</t>
  </si>
  <si>
    <t xml:space="preserve">吴承恩（通行说，作者问题有争议）</t>
  </si>
  <si>
    <t xml:space="preserve">吴承恩说</t>
  </si>
  <si>
    <t xml:space="preserve">吴承恩唯一确定作者</t>
  </si>
  <si>
    <t xml:space="preserve">作者说明</t>
  </si>
  <si>
    <t xml:space="preserve">遵循通行说，同时注明争议</t>
  </si>
  <si>
    <t xml:space="preserve">维基文库总目亦标“有争议”</t>
  </si>
  <si>
    <t xml:space="preserve">全书规模</t>
  </si>
  <si>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卷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回</t>
    </r>
  </si>
  <si>
    <t xml:space="preserve">百回本</t>
  </si>
  <si>
    <r>
      <rPr>
        <sz val="11"/>
        <rFont val="Noto Sans CJK SC"/>
        <family val="2"/>
      </rPr>
      <t xml:space="preserve">全书只有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章</t>
    </r>
  </si>
  <si>
    <t xml:space="preserve">发布说明</t>
  </si>
  <si>
    <r>
      <rPr>
        <sz val="11"/>
        <rFont val="Noto Sans CJK SC"/>
        <family val="2"/>
      </rPr>
      <t xml:space="preserve">统一称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回，不称</t>
    </r>
    <r>
      <rPr>
        <sz val="11"/>
        <rFont val="Calibri"/>
        <family val="0"/>
        <charset val="1"/>
      </rPr>
      <t xml:space="preserve">100</t>
    </r>
    <r>
      <rPr>
        <sz val="11"/>
        <rFont val="Noto Sans CJK SC"/>
        <family val="2"/>
      </rPr>
      <t xml:space="preserve">章</t>
    </r>
  </si>
  <si>
    <t xml:space="preserve">章回小说用“回”</t>
  </si>
  <si>
    <t xml:space="preserve">八十一难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</si>
  <si>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回难簿所列前</t>
    </r>
    <r>
      <rPr>
        <sz val="11"/>
        <rFont val="Calibri"/>
        <family val="0"/>
        <charset val="1"/>
      </rPr>
      <t xml:space="preserve">80</t>
    </r>
    <r>
      <rPr>
        <sz val="11"/>
        <rFont val="Noto Sans CJK SC"/>
        <family val="2"/>
      </rPr>
      <t xml:space="preserve">难 </t>
    </r>
    <r>
      <rPr>
        <sz val="11"/>
        <rFont val="Calibri"/>
        <family val="0"/>
        <charset val="1"/>
      </rPr>
      <t xml:space="preserve">+ </t>
    </r>
    <r>
      <rPr>
        <sz val="11"/>
        <rFont val="Noto Sans CJK SC"/>
        <family val="2"/>
      </rPr>
      <t xml:space="preserve">老鼋湿经补足一难</t>
    </r>
  </si>
  <si>
    <t xml:space="preserve">九九八十一难</t>
  </si>
  <si>
    <r>
      <rPr>
        <sz val="11"/>
        <rFont val="Noto Sans CJK SC"/>
        <family val="2"/>
      </rPr>
      <t xml:space="preserve">自行归纳</t>
    </r>
    <r>
      <rPr>
        <sz val="11"/>
        <rFont val="Calibri"/>
        <family val="0"/>
        <charset val="1"/>
      </rPr>
      <t xml:space="preserve">81</t>
    </r>
    <r>
      <rPr>
        <sz val="11"/>
        <rFont val="Noto Sans CJK SC"/>
        <family val="2"/>
      </rPr>
      <t xml:space="preserve">个故事</t>
    </r>
  </si>
  <si>
    <t xml:space="preserve">八十一难表</t>
  </si>
  <si>
    <r>
      <rPr>
        <sz val="11"/>
        <rFont val="Noto Sans CJK SC"/>
        <family val="2"/>
      </rPr>
      <t xml:space="preserve">难名以第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回为主证据，现代释名另列</t>
    </r>
  </si>
  <si>
    <t xml:space="preserve">必须区分原文难名与现代释名</t>
  </si>
  <si>
    <t xml:space="preserve">待复核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</si>
  <si>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行者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心猿</t>
    </r>
  </si>
  <si>
    <t xml:space="preserve">美猴王、齐天大圣</t>
  </si>
  <si>
    <t xml:space="preserve">猴子</t>
  </si>
  <si>
    <t xml:space="preserve">人物与专题</t>
  </si>
  <si>
    <t xml:space="preserve">专题分析可用“心猿”，人物表统一孙悟空</t>
  </si>
  <si>
    <t xml:space="preserve">不要把象征义当事实身份</t>
  </si>
  <si>
    <r>
      <rPr>
        <sz val="11"/>
        <rFont val="Noto Sans CJK SC"/>
        <family val="2"/>
      </rPr>
      <t xml:space="preserve">唐僧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玄奘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三藏</t>
    </r>
  </si>
  <si>
    <t xml:space="preserve">圣僧</t>
  </si>
  <si>
    <t xml:space="preserve">领导者唯一正确</t>
  </si>
  <si>
    <t xml:space="preserve">依据语境选称；管理解读不得替代文本事实</t>
  </si>
  <si>
    <t xml:space="preserve">注意避免现代管理过度套用</t>
  </si>
  <si>
    <r>
      <rPr>
        <sz val="11"/>
        <rFont val="Noto Sans CJK SC"/>
        <family val="2"/>
      </rPr>
      <t xml:space="preserve">猪八戒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八戒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悟能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木母</t>
    </r>
  </si>
  <si>
    <t xml:space="preserve">天蓬元帅</t>
  </si>
  <si>
    <t xml:space="preserve">丑角</t>
  </si>
  <si>
    <t xml:space="preserve">人物表统一猪八戒，象征分析注明解释属性</t>
  </si>
  <si>
    <t xml:space="preserve">突出人性复杂性</t>
  </si>
  <si>
    <t xml:space="preserve">沙僧</t>
  </si>
  <si>
    <r>
      <rPr>
        <sz val="11"/>
        <rFont val="Noto Sans CJK SC"/>
        <family val="2"/>
      </rPr>
      <t xml:space="preserve">沙僧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沙悟净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悟净</t>
    </r>
  </si>
  <si>
    <t xml:space="preserve">沙和尚</t>
  </si>
  <si>
    <t xml:space="preserve">工具人</t>
  </si>
  <si>
    <t xml:space="preserve">人物表统一沙悟净，通俗文章可用沙僧</t>
  </si>
  <si>
    <t xml:space="preserve">沉默承载者为解读，不作原文事实</t>
  </si>
  <si>
    <t xml:space="preserve">妖怪后台</t>
  </si>
  <si>
    <r>
      <rPr>
        <sz val="11"/>
        <rFont val="Noto Sans CJK SC"/>
        <family val="2"/>
      </rPr>
      <t xml:space="preserve">后台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来源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归属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收束者</t>
    </r>
  </si>
  <si>
    <t xml:space="preserve">坐骑、童子、亲属、法宝外溢</t>
  </si>
  <si>
    <t xml:space="preserve">保护伞绝对化</t>
  </si>
  <si>
    <t xml:space="preserve">后台妖怪表</t>
  </si>
  <si>
    <t xml:space="preserve">先写文本归属，再做现代解释</t>
  </si>
  <si>
    <t xml:space="preserve">避免直接套现实政治词汇</t>
  </si>
  <si>
    <t xml:space="preserve">法宝</t>
  </si>
  <si>
    <r>
      <rPr>
        <sz val="11"/>
        <rFont val="Noto Sans CJK SC"/>
        <family val="2"/>
      </rPr>
      <t xml:space="preserve">法宝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能力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非器物型机制</t>
    </r>
  </si>
  <si>
    <t xml:space="preserve">金刚琢、人种袋、紫金铃等</t>
  </si>
  <si>
    <t xml:space="preserve">武器全部叫法宝</t>
  </si>
  <si>
    <t xml:space="preserve">器物与机制分列</t>
  </si>
  <si>
    <t xml:space="preserve">非器物型能力要注明研究归纳</t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</si>
  <si>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定位</t>
    </r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</si>
  <si>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辅助研究</t>
    </r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</si>
  <si>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辅助古典名著深读</t>
    </r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</si>
  <si>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替代考据</t>
    </r>
  </si>
  <si>
    <t xml:space="preserve">方法说明</t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</si>
  <si>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用于整理、抽取、图谱、写作初稿；人工校核负责</t>
    </r>
  </si>
  <si>
    <t xml:space="preserve">发布版必须保留声明</t>
  </si>
  <si>
    <t xml:space="preserve">《再读西游》原文引用与证据规范</t>
  </si>
  <si>
    <t xml:space="preserve">规范项</t>
  </si>
  <si>
    <t xml:space="preserve">发布要求</t>
  </si>
  <si>
    <t xml:space="preserve">执行方法</t>
  </si>
  <si>
    <r>
      <rPr>
        <b val="true"/>
        <sz val="11"/>
        <color rgb="FFFFFFFF"/>
        <rFont val="Noto Sans CJK SC"/>
        <family val="2"/>
      </rPr>
      <t xml:space="preserve">示例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说明</t>
    </r>
  </si>
  <si>
    <t xml:space="preserve">风险等级</t>
  </si>
  <si>
    <t xml:space="preserve">检查字段</t>
  </si>
  <si>
    <t xml:space="preserve">责任动作</t>
  </si>
  <si>
    <t xml:space="preserve">底本声明</t>
  </si>
  <si>
    <t xml:space="preserve">维基文库仅作为可检索底本</t>
  </si>
  <si>
    <t xml:space="preserve">资料页注明来源与限制</t>
  </si>
  <si>
    <t xml:space="preserve">“本项目以维基文库百回本为检索底本，正式引用建议对照通行校注本。”</t>
  </si>
  <si>
    <t xml:space="preserve">高</t>
  </si>
  <si>
    <t xml:space="preserve">资料说明</t>
  </si>
  <si>
    <t xml:space="preserve">写入发布页面</t>
  </si>
  <si>
    <t xml:space="preserve">待执行</t>
  </si>
  <si>
    <t xml:space="preserve">作者表述</t>
  </si>
  <si>
    <t xml:space="preserve">不得写成无争议定论</t>
  </si>
  <si>
    <t xml:space="preserve">采用“吴承恩（通行说，作者问题有争议）”</t>
  </si>
  <si>
    <r>
      <rPr>
        <sz val="11"/>
        <rFont val="Noto Sans CJK SC"/>
        <family val="2"/>
      </rPr>
      <t xml:space="preserve">首页、报告、</t>
    </r>
    <r>
      <rPr>
        <sz val="11"/>
        <rFont val="Calibri"/>
        <family val="0"/>
        <charset val="1"/>
      </rPr>
      <t xml:space="preserve">PPT</t>
    </r>
    <r>
      <rPr>
        <sz val="11"/>
        <rFont val="Noto Sans CJK SC"/>
        <family val="2"/>
      </rPr>
      <t xml:space="preserve">统一该表述</t>
    </r>
  </si>
  <si>
    <t xml:space="preserve">中</t>
  </si>
  <si>
    <t xml:space="preserve">统一改写</t>
  </si>
  <si>
    <t xml:space="preserve">短摘原则</t>
  </si>
  <si>
    <t xml:space="preserve">只摘短句，不搬大段</t>
  </si>
  <si>
    <r>
      <rPr>
        <sz val="11"/>
        <rFont val="Noto Sans CJK SC"/>
        <family val="2"/>
      </rPr>
      <t xml:space="preserve">每条摘录尽量控制在短句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短语级</t>
    </r>
  </si>
  <si>
    <t xml:space="preserve">用于分析论证，不替代原文阅读</t>
  </si>
  <si>
    <r>
      <rPr>
        <sz val="11"/>
        <rFont val="Calibri"/>
        <family val="0"/>
        <charset val="1"/>
      </rPr>
      <t xml:space="preserve">11/23</t>
    </r>
    <r>
      <rPr>
        <sz val="11"/>
        <rFont val="Noto Sans CJK SC"/>
        <family val="2"/>
      </rPr>
      <t xml:space="preserve">表</t>
    </r>
  </si>
  <si>
    <t xml:space="preserve">抽查过长摘录</t>
  </si>
  <si>
    <r>
      <rPr>
        <sz val="11"/>
        <rFont val="Noto Sans CJK SC"/>
        <family val="2"/>
      </rPr>
      <t xml:space="preserve">来源</t>
    </r>
    <r>
      <rPr>
        <sz val="11"/>
        <rFont val="Calibri"/>
        <family val="0"/>
        <charset val="1"/>
      </rPr>
      <t xml:space="preserve">URL</t>
    </r>
  </si>
  <si>
    <r>
      <rPr>
        <sz val="11"/>
        <rFont val="Noto Sans CJK SC"/>
        <family val="2"/>
      </rPr>
      <t xml:space="preserve">每条摘录必须有来源</t>
    </r>
    <r>
      <rPr>
        <sz val="11"/>
        <rFont val="Calibri"/>
        <family val="0"/>
        <charset val="1"/>
      </rPr>
      <t xml:space="preserve">URL</t>
    </r>
  </si>
  <si>
    <t xml:space="preserve">使用专表来源列</t>
  </si>
  <si>
    <t xml:space="preserve">维基文库具体回目链接</t>
  </si>
  <si>
    <t xml:space="preserve">缺失则不可发布</t>
  </si>
  <si>
    <t xml:space="preserve">进行中</t>
  </si>
  <si>
    <t xml:space="preserve">证据等级</t>
  </si>
  <si>
    <r>
      <rPr>
        <sz val="11"/>
        <rFont val="Noto Sans CJK SC"/>
        <family val="2"/>
      </rPr>
      <t xml:space="preserve">区分第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回主证据与对应回目补证</t>
    </r>
  </si>
  <si>
    <r>
      <rPr>
        <sz val="11"/>
        <rFont val="Noto Sans CJK SC"/>
        <family val="2"/>
      </rPr>
      <t xml:space="preserve">字段写明一级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二级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待补证</t>
    </r>
  </si>
  <si>
    <r>
      <rPr>
        <sz val="11"/>
        <rFont val="Noto Sans CJK SC"/>
        <family val="2"/>
      </rPr>
      <t xml:space="preserve">八十一难以第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回为主证据</t>
    </r>
  </si>
  <si>
    <t xml:space="preserve">补充字段说明</t>
  </si>
  <si>
    <t xml:space="preserve">观点边界</t>
  </si>
  <si>
    <r>
      <rPr>
        <sz val="11"/>
        <rFont val="Noto Sans CJK SC"/>
        <family val="2"/>
      </rPr>
      <t xml:space="preserve">现代管理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人生解读必须标明是“解读”</t>
    </r>
  </si>
  <si>
    <t xml:space="preserve">不把解读写成原文意图</t>
  </si>
  <si>
    <t xml:space="preserve">如“可从组织管理角度理解”</t>
  </si>
  <si>
    <t xml:space="preserve">发布稿检查措辞</t>
  </si>
  <si>
    <t xml:space="preserve">纸质校本</t>
  </si>
  <si>
    <t xml:space="preserve">公开正式版前对照纸质校注本</t>
  </si>
  <si>
    <t xml:space="preserve">建立待校本核对清单</t>
  </si>
  <si>
    <r>
      <rPr>
        <sz val="11"/>
        <rFont val="Noto Sans CJK SC"/>
        <family val="2"/>
      </rPr>
      <t xml:space="preserve">人民文学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中华书局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上海古籍等任选一套主校本</t>
    </r>
  </si>
  <si>
    <t xml:space="preserve">校核问题记录</t>
  </si>
  <si>
    <t xml:space="preserve">列入后续任务</t>
  </si>
  <si>
    <t xml:space="preserve">版权边界</t>
  </si>
  <si>
    <t xml:space="preserve">以评论、研究、摘录为主</t>
  </si>
  <si>
    <t xml:space="preserve">不提供全文复制，不大段引用</t>
  </si>
  <si>
    <t xml:space="preserve">引导读者阅读原书</t>
  </si>
  <si>
    <t xml:space="preserve">全文页</t>
  </si>
  <si>
    <t xml:space="preserve">发布前删长摘</t>
  </si>
  <si>
    <t xml:space="preserve">推荐引用模板</t>
  </si>
  <si>
    <t xml:space="preserve">适用场景</t>
  </si>
  <si>
    <t xml:space="preserve">模板内容</t>
  </si>
  <si>
    <t xml:space="preserve">网页资料页</t>
  </si>
  <si>
    <t xml:space="preserve">HTML/PWA</t>
  </si>
  <si>
    <t xml:space="preserve">本项目以维基文库《西游记》百回本为检索底本，相关回目、难簿和短摘均用于研究、评论与个人阅读整理；正式引用建议对照通行纸质校注本。</t>
  </si>
  <si>
    <t xml:space="preserve">直接放在资料与声明页</t>
  </si>
  <si>
    <t xml:space="preserve">文章注释</t>
  </si>
  <si>
    <r>
      <rPr>
        <sz val="11"/>
        <rFont val="Noto Sans CJK SC"/>
        <family val="2"/>
      </rPr>
      <t xml:space="preserve">公众号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报告</t>
    </r>
  </si>
  <si>
    <t xml:space="preserve">本文所引回目与短摘以维基文库百回本为检索依据，个别标点、异文与校注请以纸质校注本为准。</t>
  </si>
  <si>
    <t xml:space="preserve">适合公众号尾注</t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</si>
  <si>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声明</t>
    </r>
  </si>
  <si>
    <r>
      <rPr>
        <sz val="11"/>
        <rFont val="Noto Sans CJK SC"/>
        <family val="2"/>
      </rPr>
      <t xml:space="preserve">报告</t>
    </r>
    <r>
      <rPr>
        <sz val="11"/>
        <rFont val="Calibri"/>
        <family val="0"/>
        <charset val="1"/>
      </rPr>
      <t xml:space="preserve">/PWA</t>
    </r>
  </si>
  <si>
    <r>
      <rPr>
        <sz val="11"/>
        <rFont val="Noto Sans CJK SC"/>
        <family val="2"/>
      </rPr>
      <t xml:space="preserve">本项目使用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辅助完成文本整理、表格抽取、图谱构建和初稿生成；观点、结构与发布文本需经人工校核。</t>
    </r>
  </si>
  <si>
    <t xml:space="preserve">必须保留</t>
  </si>
  <si>
    <t xml:space="preserve">《再读西游》发布校核清单</t>
  </si>
  <si>
    <t xml:space="preserve">检查对象</t>
  </si>
  <si>
    <t xml:space="preserve">检查项</t>
  </si>
  <si>
    <t xml:space="preserve">通过标准</t>
  </si>
  <si>
    <t xml:space="preserve">检查方法</t>
  </si>
  <si>
    <t xml:space="preserve">问题记录</t>
  </si>
  <si>
    <t xml:space="preserve">关闭条件</t>
  </si>
  <si>
    <t xml:space="preserve">回目覆盖</t>
  </si>
  <si>
    <r>
      <rPr>
        <sz val="11"/>
        <rFont val="Calibri"/>
        <family val="0"/>
        <charset val="1"/>
      </rPr>
      <t xml:space="preserve">1—100</t>
    </r>
    <r>
      <rPr>
        <sz val="11"/>
        <rFont val="Noto Sans CJK SC"/>
        <family val="2"/>
      </rPr>
      <t xml:space="preserve">回完整，无缺号、重号</t>
    </r>
  </si>
  <si>
    <r>
      <rPr>
        <sz val="11"/>
        <rFont val="Noto Sans CJK SC"/>
        <family val="2"/>
      </rPr>
      <t xml:space="preserve">抽查</t>
    </r>
    <r>
      <rPr>
        <sz val="11"/>
        <rFont val="Calibri"/>
        <family val="0"/>
        <charset val="1"/>
      </rPr>
      <t xml:space="preserve">01</t>
    </r>
    <r>
      <rPr>
        <sz val="11"/>
        <rFont val="Noto Sans CJK SC"/>
        <family val="2"/>
      </rPr>
      <t xml:space="preserve">表与维基文库总目</t>
    </r>
  </si>
  <si>
    <t xml:space="preserve">无缺漏</t>
  </si>
  <si>
    <t xml:space="preserve">主要回目标题与底本一致</t>
  </si>
  <si>
    <r>
      <rPr>
        <sz val="11"/>
        <rFont val="Noto Sans CJK SC"/>
        <family val="2"/>
      </rPr>
      <t xml:space="preserve">抽查关键回目：</t>
    </r>
    <r>
      <rPr>
        <sz val="11"/>
        <rFont val="Calibri"/>
        <family val="0"/>
        <charset val="1"/>
      </rPr>
      <t xml:space="preserve">27/58/65/74/99</t>
    </r>
  </si>
  <si>
    <t xml:space="preserve">标题无明显错误</t>
  </si>
  <si>
    <t xml:space="preserve">八十一难校注</t>
  </si>
  <si>
    <t xml:space="preserve">难次覆盖</t>
  </si>
  <si>
    <r>
      <rPr>
        <sz val="11"/>
        <rFont val="Calibri"/>
        <family val="0"/>
        <charset val="1"/>
      </rPr>
      <t xml:space="preserve">1—81</t>
    </r>
    <r>
      <rPr>
        <sz val="11"/>
        <rFont val="Noto Sans CJK SC"/>
        <family val="2"/>
      </rPr>
      <t xml:space="preserve">难完整</t>
    </r>
  </si>
  <si>
    <r>
      <rPr>
        <sz val="11"/>
        <rFont val="Noto Sans CJK SC"/>
        <family val="2"/>
      </rPr>
      <t xml:space="preserve">查</t>
    </r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表</t>
    </r>
  </si>
  <si>
    <t xml:space="preserve">已完成</t>
  </si>
  <si>
    <r>
      <rPr>
        <sz val="11"/>
        <rFont val="Calibri"/>
        <family val="0"/>
        <charset val="1"/>
      </rPr>
      <t xml:space="preserve">81</t>
    </r>
    <r>
      <rPr>
        <sz val="11"/>
        <rFont val="Noto Sans CJK SC"/>
        <family val="2"/>
      </rPr>
      <t xml:space="preserve">条完整</t>
    </r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</si>
  <si>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回依据</t>
    </r>
  </si>
  <si>
    <r>
      <rPr>
        <sz val="11"/>
        <rFont val="Noto Sans CJK SC"/>
        <family val="2"/>
      </rPr>
      <t xml:space="preserve">前</t>
    </r>
    <r>
      <rPr>
        <sz val="11"/>
        <rFont val="Calibri"/>
        <family val="0"/>
        <charset val="1"/>
      </rPr>
      <t xml:space="preserve">80</t>
    </r>
    <r>
      <rPr>
        <sz val="11"/>
        <rFont val="Noto Sans CJK SC"/>
        <family val="2"/>
      </rPr>
      <t xml:space="preserve">难均标明第</t>
    </r>
    <r>
      <rPr>
        <sz val="11"/>
        <rFont val="Calibri"/>
        <family val="0"/>
        <charset val="1"/>
      </rPr>
      <t xml:space="preserve">99</t>
    </r>
    <r>
      <rPr>
        <sz val="11"/>
        <rFont val="Noto Sans CJK SC"/>
        <family val="2"/>
      </rPr>
      <t xml:space="preserve">回难簿依据</t>
    </r>
  </si>
  <si>
    <r>
      <rPr>
        <sz val="11"/>
        <rFont val="Noto Sans CJK SC"/>
        <family val="2"/>
      </rPr>
      <t xml:space="preserve">查</t>
    </r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表来源列</t>
    </r>
  </si>
  <si>
    <t xml:space="preserve">来源列完整</t>
  </si>
  <si>
    <r>
      <rPr>
        <sz val="11"/>
        <rFont val="Noto Sans CJK SC"/>
        <family val="2"/>
      </rPr>
      <t xml:space="preserve">第</t>
    </r>
    <r>
      <rPr>
        <sz val="11"/>
        <rFont val="Calibri"/>
        <family val="0"/>
        <charset val="1"/>
      </rPr>
      <t xml:space="preserve">81</t>
    </r>
    <r>
      <rPr>
        <sz val="11"/>
        <rFont val="Noto Sans CJK SC"/>
        <family val="2"/>
      </rPr>
      <t xml:space="preserve">难说明</t>
    </r>
  </si>
  <si>
    <t xml:space="preserve">明确老鼋湿经补足最后一难</t>
  </si>
  <si>
    <r>
      <rPr>
        <sz val="11"/>
        <rFont val="Noto Sans CJK SC"/>
        <family val="2"/>
      </rPr>
      <t xml:space="preserve">查</t>
    </r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资料说明</t>
    </r>
  </si>
  <si>
    <t xml:space="preserve">说明清楚</t>
  </si>
  <si>
    <t xml:space="preserve">摘录短句化</t>
  </si>
  <si>
    <t xml:space="preserve">无长段复制</t>
  </si>
  <si>
    <r>
      <rPr>
        <sz val="11"/>
        <rFont val="Noto Sans CJK SC"/>
        <family val="2"/>
      </rPr>
      <t xml:space="preserve">筛查</t>
    </r>
    <r>
      <rPr>
        <sz val="11"/>
        <rFont val="Calibri"/>
        <family val="0"/>
        <charset val="1"/>
      </rPr>
      <t xml:space="preserve">11/23</t>
    </r>
    <r>
      <rPr>
        <sz val="11"/>
        <rFont val="Noto Sans CJK SC"/>
        <family val="2"/>
      </rPr>
      <t xml:space="preserve">表</t>
    </r>
  </si>
  <si>
    <t xml:space="preserve">长摘已删改</t>
  </si>
  <si>
    <r>
      <rPr>
        <sz val="11"/>
        <rFont val="Noto Sans CJK SC"/>
        <family val="2"/>
      </rPr>
      <t xml:space="preserve">摘录均有</t>
    </r>
    <r>
      <rPr>
        <sz val="11"/>
        <rFont val="Calibri"/>
        <family val="0"/>
        <charset val="1"/>
      </rPr>
      <t xml:space="preserve">URL</t>
    </r>
  </si>
  <si>
    <r>
      <rPr>
        <sz val="11"/>
        <rFont val="Noto Sans CJK SC"/>
        <family val="2"/>
      </rPr>
      <t xml:space="preserve">筛查来源</t>
    </r>
    <r>
      <rPr>
        <sz val="11"/>
        <rFont val="Calibri"/>
        <family val="0"/>
        <charset val="1"/>
      </rPr>
      <t xml:space="preserve">URL</t>
    </r>
    <r>
      <rPr>
        <sz val="11"/>
        <rFont val="Noto Sans CJK SC"/>
        <family val="2"/>
      </rPr>
      <t xml:space="preserve">空值</t>
    </r>
  </si>
  <si>
    <r>
      <rPr>
        <sz val="11"/>
        <rFont val="Noto Sans CJK SC"/>
        <family val="2"/>
      </rPr>
      <t xml:space="preserve">空值为</t>
    </r>
    <r>
      <rPr>
        <sz val="11"/>
        <rFont val="Calibri"/>
        <family val="0"/>
        <charset val="1"/>
      </rPr>
      <t xml:space="preserve">0</t>
    </r>
  </si>
  <si>
    <t xml:space="preserve">人物命名统一</t>
  </si>
  <si>
    <r>
      <rPr>
        <sz val="11"/>
        <rFont val="Noto Sans CJK SC"/>
        <family val="2"/>
      </rPr>
      <t xml:space="preserve">孙悟空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唐僧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猪八戒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沙悟净等统一</t>
    </r>
  </si>
  <si>
    <r>
      <rPr>
        <sz val="11"/>
        <rFont val="Noto Sans CJK SC"/>
        <family val="2"/>
      </rPr>
      <t xml:space="preserve">与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口径表对照</t>
    </r>
  </si>
  <si>
    <t xml:space="preserve">异名有说明</t>
  </si>
  <si>
    <t xml:space="preserve">妖怪分类表</t>
  </si>
  <si>
    <t xml:space="preserve">后台类型统一</t>
  </si>
  <si>
    <r>
      <rPr>
        <sz val="11"/>
        <rFont val="Noto Sans CJK SC"/>
        <family val="2"/>
      </rPr>
      <t xml:space="preserve">坐骑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童子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亲属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法宝外溢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非后台等标签统一</t>
    </r>
  </si>
  <si>
    <r>
      <rPr>
        <sz val="11"/>
        <rFont val="Noto Sans CJK SC"/>
        <family val="2"/>
      </rPr>
      <t xml:space="preserve">查</t>
    </r>
    <r>
      <rPr>
        <sz val="11"/>
        <rFont val="Calibri"/>
        <family val="0"/>
        <charset val="1"/>
      </rPr>
      <t xml:space="preserve">03/08/16</t>
    </r>
    <r>
      <rPr>
        <sz val="11"/>
        <rFont val="Noto Sans CJK SC"/>
        <family val="2"/>
      </rPr>
      <t xml:space="preserve">表</t>
    </r>
  </si>
  <si>
    <t xml:space="preserve">标签不冲突</t>
  </si>
  <si>
    <t xml:space="preserve">器物与机制分离</t>
  </si>
  <si>
    <t xml:space="preserve">器物法宝、能力、制度机制分层标注</t>
  </si>
  <si>
    <r>
      <rPr>
        <sz val="11"/>
        <rFont val="Noto Sans CJK SC"/>
        <family val="2"/>
      </rPr>
      <t xml:space="preserve">查</t>
    </r>
    <r>
      <rPr>
        <sz val="11"/>
        <rFont val="Calibri"/>
        <family val="0"/>
        <charset val="1"/>
      </rPr>
      <t xml:space="preserve">07</t>
    </r>
    <r>
      <rPr>
        <sz val="11"/>
        <rFont val="Noto Sans CJK SC"/>
        <family val="2"/>
      </rPr>
      <t xml:space="preserve">表</t>
    </r>
  </si>
  <si>
    <t xml:space="preserve">类型清楚</t>
  </si>
  <si>
    <t xml:space="preserve">专题文章</t>
  </si>
  <si>
    <t xml:space="preserve">观点有证据</t>
  </si>
  <si>
    <r>
      <rPr>
        <sz val="11"/>
        <rFont val="Noto Sans CJK SC"/>
        <family val="2"/>
      </rPr>
      <t xml:space="preserve">每篇至少</t>
    </r>
    <r>
      <rPr>
        <sz val="11"/>
        <rFont val="Calibri"/>
        <family val="0"/>
        <charset val="1"/>
      </rPr>
      <t xml:space="preserve">5</t>
    </r>
    <r>
      <rPr>
        <sz val="11"/>
        <rFont val="Noto Sans CJK SC"/>
        <family val="2"/>
      </rPr>
      <t xml:space="preserve">条证据或回目定位</t>
    </r>
  </si>
  <si>
    <r>
      <rPr>
        <sz val="11"/>
        <rFont val="Noto Sans CJK SC"/>
        <family val="2"/>
      </rPr>
      <t xml:space="preserve">查</t>
    </r>
    <r>
      <rPr>
        <sz val="11"/>
        <rFont val="Calibri"/>
        <family val="0"/>
        <charset val="1"/>
      </rPr>
      <t xml:space="preserve">24/23/11</t>
    </r>
    <r>
      <rPr>
        <sz val="11"/>
        <rFont val="Noto Sans CJK SC"/>
        <family val="2"/>
      </rPr>
      <t xml:space="preserve">表</t>
    </r>
  </si>
  <si>
    <t xml:space="preserve">证据链完整</t>
  </si>
  <si>
    <t xml:space="preserve">现代解读边界</t>
  </si>
  <si>
    <r>
      <rPr>
        <sz val="11"/>
        <rFont val="Noto Sans CJK SC"/>
        <family val="2"/>
      </rPr>
      <t xml:space="preserve">管理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人生解读不替代文本事实</t>
    </r>
  </si>
  <si>
    <t xml:space="preserve">人工通读</t>
  </si>
  <si>
    <t xml:space="preserve">措辞已调整</t>
  </si>
  <si>
    <t xml:space="preserve">资料声明</t>
  </si>
  <si>
    <r>
      <rPr>
        <sz val="11"/>
        <rFont val="Noto Sans CJK SC"/>
        <family val="2"/>
      </rPr>
      <t xml:space="preserve">底本、版权、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声明齐全</t>
    </r>
  </si>
  <si>
    <t xml:space="preserve">查资料与声明页</t>
  </si>
  <si>
    <t xml:space="preserve">声明已加入</t>
  </si>
  <si>
    <t xml:space="preserve">移动端可读</t>
  </si>
  <si>
    <t xml:space="preserve">手机端字号、卡片、搜索可用</t>
  </si>
  <si>
    <t xml:space="preserve">实机测试</t>
  </si>
  <si>
    <t xml:space="preserve">可正常阅读</t>
  </si>
  <si>
    <t xml:space="preserve">发布包</t>
  </si>
  <si>
    <t xml:space="preserve">文件命名</t>
  </si>
  <si>
    <r>
      <rPr>
        <sz val="11"/>
        <rFont val="Calibri"/>
        <family val="0"/>
        <charset val="1"/>
      </rPr>
      <t xml:space="preserve">HTML/Excel/PDF/</t>
    </r>
    <r>
      <rPr>
        <sz val="11"/>
        <rFont val="Noto Sans CJK SC"/>
        <family val="2"/>
      </rPr>
      <t xml:space="preserve">公众号稿命名统一</t>
    </r>
  </si>
  <si>
    <r>
      <rPr>
        <sz val="11"/>
        <rFont val="Noto Sans CJK SC"/>
        <family val="2"/>
      </rPr>
      <t xml:space="preserve">查</t>
    </r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表</t>
    </r>
  </si>
  <si>
    <t xml:space="preserve">命名统一</t>
  </si>
  <si>
    <t xml:space="preserve">状态统计</t>
  </si>
  <si>
    <t xml:space="preserve">公式</t>
  </si>
  <si>
    <t xml:space="preserve">可进入下一阶段</t>
  </si>
  <si>
    <t xml:space="preserve">正在处理</t>
  </si>
  <si>
    <t xml:space="preserve">重点复核对象</t>
  </si>
  <si>
    <t xml:space="preserve">后续处理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</si>
</sst>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20242C"/>
      <name val="Noto Sans CJK SC"/>
      <family val="2"/>
    </font>
    <font>
      <b val="true"/>
      <sz val="15"/>
      <color rgb="FF20242C"/>
      <name val="Microsoft YaHei"/>
      <family val="0"/>
      <charset val="1"/>
    </font>
    <font>
      <b val="true"/>
      <sz val="11"/>
      <color rgb="FF20242C"/>
      <name val="Noto Sans CJK SC"/>
      <family val="2"/>
    </font>
    <font>
      <sz val="11"/>
      <color rgb="FF20242C"/>
      <name val="Noto Sans CJK SC"/>
      <family val="2"/>
    </font>
    <font>
      <b val="true"/>
      <sz val="11"/>
      <color rgb="FF9E2B25"/>
      <name val="Noto Sans CJK SC"/>
      <family val="2"/>
    </font>
    <font>
      <b val="true"/>
      <sz val="11"/>
      <color rgb="FF20242C"/>
      <name val="Microsoft YaHei"/>
      <family val="0"/>
      <charset val="1"/>
    </font>
    <font>
      <sz val="11"/>
      <name val="Noto Sans CJK SC"/>
      <family val="2"/>
    </font>
    <font>
      <sz val="11"/>
      <color rgb="FF20242C"/>
      <name val="Microsoft YaHei"/>
      <family val="0"/>
      <charset val="1"/>
    </font>
    <font>
      <i val="true"/>
      <sz val="11"/>
      <color rgb="FF9E2B25"/>
      <name val="Microsoft YaHe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libri"/>
      <family val="0"/>
      <charset val="1"/>
    </font>
    <font>
      <b val="true"/>
      <sz val="14"/>
      <color rgb="FF20242C"/>
      <name val="Noto Sans CJK SC"/>
      <family val="2"/>
    </font>
    <font>
      <b val="true"/>
      <sz val="14"/>
      <color rgb="FF20242C"/>
      <name val="Microsoft YaHei"/>
      <family val="0"/>
      <charset val="1"/>
    </font>
    <font>
      <b val="true"/>
      <sz val="11"/>
      <name val="Noto Sans CJK SC"/>
      <family val="2"/>
    </font>
    <font>
      <b val="true"/>
      <sz val="16"/>
      <color rgb="FFFFFFFF"/>
      <name val="Noto Sans CJK SC"/>
      <family val="2"/>
    </font>
    <font>
      <sz val="11"/>
      <color rgb="FF334155"/>
      <name val="Noto Sans CJK SC"/>
      <family val="2"/>
    </font>
    <font>
      <sz val="11"/>
      <color rgb="FF334155"/>
      <name val="Calibri"/>
      <family val="0"/>
      <charset val="1"/>
    </font>
    <font>
      <b val="true"/>
      <sz val="11"/>
      <color rgb="FF78350F"/>
      <name val="Noto Sans CJK SC"/>
      <family val="2"/>
    </font>
    <font>
      <b val="true"/>
      <sz val="11"/>
      <color rgb="FF78350F"/>
      <name val="Calibri"/>
      <family val="0"/>
      <charset val="1"/>
    </font>
    <font>
      <b val="true"/>
      <sz val="11"/>
      <color rgb="FFFFFFFF"/>
      <name val="Microsoft YaHei"/>
      <family val="0"/>
      <charset val="1"/>
    </font>
    <font>
      <sz val="11"/>
      <name val="Microsoft YaHei"/>
      <family val="0"/>
      <charset val="1"/>
    </font>
    <font>
      <b val="true"/>
      <sz val="18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7C2D12"/>
        <bgColor rgb="FF78350F"/>
      </patternFill>
    </fill>
    <fill>
      <patternFill patternType="solid">
        <fgColor rgb="FF9A3412"/>
        <bgColor rgb="FF9E2B25"/>
      </patternFill>
    </fill>
    <fill>
      <patternFill patternType="solid">
        <fgColor rgb="FFFDBA74"/>
        <bgColor rgb="FFFECACA"/>
      </patternFill>
    </fill>
    <fill>
      <patternFill patternType="solid">
        <fgColor rgb="FF365314"/>
        <bgColor rgb="FF334155"/>
      </patternFill>
    </fill>
    <fill>
      <patternFill patternType="solid">
        <fgColor rgb="FFFFFBEB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0F766E"/>
        <bgColor rgb="FF008080"/>
      </patternFill>
    </fill>
    <fill>
      <patternFill patternType="solid">
        <fgColor rgb="FFFEF3C7"/>
        <bgColor rgb="FFFFFBEB"/>
      </patternFill>
    </fill>
    <fill>
      <patternFill patternType="solid">
        <fgColor rgb="FF1E3A5F"/>
        <bgColor rgb="FF334155"/>
      </patternFill>
    </fill>
    <fill>
      <patternFill patternType="solid">
        <fgColor rgb="FF325D79"/>
        <bgColor rgb="FF334155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1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3">
    <dxf>
      <fill>
        <patternFill patternType="solid">
          <fgColor rgb="FF7C2D1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5314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F3C7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>
          <bgColor rgb="FFDCFCE7"/>
        </patternFill>
      </fill>
    </dxf>
    <dxf>
      <fill>
        <patternFill patternType="solid">
          <fgColor rgb="FF78350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EECC0"/>
          <bgColor rgb="FF000000"/>
        </patternFill>
      </fill>
    </dxf>
    <dxf>
      <fill>
        <patternFill patternType="solid">
          <fgColor rgb="FFFEF0C4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fgColor rgb="FFFEE9BD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325D79"/>
          <bgColor rgb="FF000000"/>
        </patternFill>
      </fill>
    </dxf>
    <dxf>
      <fill>
        <patternFill>
          <bgColor rgb="FFFEF3C7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8350F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E2B25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FEE2E2"/>
      <rgbColor rgb="FFFFFBEB"/>
      <rgbColor rgb="FF99CCFF"/>
      <rgbColor rgb="FFFDBA74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325D79"/>
      <rgbColor rgb="FF969696"/>
      <rgbColor rgb="FF1E3A5F"/>
      <rgbColor rgb="FF339966"/>
      <rgbColor rgb="FF365314"/>
      <rgbColor rgb="FF20242C"/>
      <rgbColor rgb="FF9A3412"/>
      <rgbColor rgb="FF7C2D12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gapWidth val="150"/>
        <c:overlap val="0"/>
        <c:axId val="26229524"/>
        <c:axId val="88236497"/>
      </c:barChart>
      <c:catAx>
        <c:axId val="2622952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236497"/>
        <c:crosses val="autoZero"/>
        <c:auto val="1"/>
        <c:lblAlgn val="ctr"/>
        <c:lblOffset val="100"/>
        <c:noMultiLvlLbl val="0"/>
      </c:catAx>
      <c:valAx>
        <c:axId val="8823649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2295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八十一难主题分布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gapWidth val="150"/>
        <c:overlap val="0"/>
        <c:axId val="73024273"/>
        <c:axId val="36081915"/>
      </c:barChart>
      <c:catAx>
        <c:axId val="7302427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081915"/>
        <c:crosses val="autoZero"/>
        <c:auto val="1"/>
        <c:lblAlgn val="ctr"/>
        <c:lblOffset val="100"/>
        <c:noMultiLvlLbl val="0"/>
      </c:catAx>
      <c:valAx>
        <c:axId val="360819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0242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八十一难叙事阶段分布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gapWidth val="150"/>
        <c:overlap val="0"/>
        <c:axId val="42683046"/>
        <c:axId val="22332052"/>
      </c:barChart>
      <c:catAx>
        <c:axId val="4268304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332052"/>
        <c:crosses val="autoZero"/>
        <c:auto val="1"/>
        <c:lblAlgn val="ctr"/>
        <c:lblOffset val="100"/>
        <c:noMultiLvlLbl val="0"/>
      </c:catAx>
      <c:valAx>
        <c:axId val="2233205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6830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gapWidth val="150"/>
        <c:overlap val="0"/>
        <c:axId val="88431672"/>
        <c:axId val="36239586"/>
      </c:barChart>
      <c:catAx>
        <c:axId val="8843167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[$-409]mm/dd/yy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239586"/>
        <c:crosses val="autoZero"/>
        <c:auto val="1"/>
        <c:lblAlgn val="ctr"/>
        <c:lblOffset val="100"/>
        <c:noMultiLvlLbl val="0"/>
      </c:catAx>
      <c:valAx>
        <c:axId val="3623958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4316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12</xdr:row>
      <xdr:rowOff>127080</xdr:rowOff>
    </xdr:from>
    <xdr:to>
      <xdr:col>18</xdr:col>
      <xdr:colOff>439920</xdr:colOff>
      <xdr:row>21</xdr:row>
      <xdr:rowOff>75960</xdr:rowOff>
    </xdr:to>
    <xdr:graphicFrame>
      <xdr:nvGraphicFramePr>
        <xdr:cNvPr id="0" name="Chart 1"/>
        <xdr:cNvGraphicFramePr/>
      </xdr:nvGraphicFramePr>
      <xdr:xfrm>
        <a:off x="11818800" y="3257640"/>
        <a:ext cx="49525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12</xdr:col>
      <xdr:colOff>611280</xdr:colOff>
      <xdr:row>15</xdr:row>
      <xdr:rowOff>161640</xdr:rowOff>
    </xdr:to>
    <xdr:graphicFrame>
      <xdr:nvGraphicFramePr>
        <xdr:cNvPr id="1" name="Chart 1"/>
        <xdr:cNvGraphicFramePr/>
      </xdr:nvGraphicFramePr>
      <xdr:xfrm>
        <a:off x="7237080" y="190440"/>
        <a:ext cx="48916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134640</xdr:rowOff>
    </xdr:from>
    <xdr:to>
      <xdr:col>12</xdr:col>
      <xdr:colOff>611280</xdr:colOff>
      <xdr:row>33</xdr:row>
      <xdr:rowOff>25200</xdr:rowOff>
    </xdr:to>
    <xdr:graphicFrame>
      <xdr:nvGraphicFramePr>
        <xdr:cNvPr id="2" name="Chart 2"/>
        <xdr:cNvGraphicFramePr/>
      </xdr:nvGraphicFramePr>
      <xdr:xfrm>
        <a:off x="7237080" y="3619440"/>
        <a:ext cx="48916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19</xdr:row>
      <xdr:rowOff>0</xdr:rowOff>
    </xdr:from>
    <xdr:to>
      <xdr:col>8</xdr:col>
      <xdr:colOff>1409400</xdr:colOff>
      <xdr:row>33</xdr:row>
      <xdr:rowOff>190080</xdr:rowOff>
    </xdr:to>
    <xdr:graphicFrame>
      <xdr:nvGraphicFramePr>
        <xdr:cNvPr id="3" name="Chart 1"/>
        <xdr:cNvGraphicFramePr/>
      </xdr:nvGraphicFramePr>
      <xdr:xfrm>
        <a:off x="5356800" y="5848200"/>
        <a:ext cx="648432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ackendMatrixTable" displayName="BackendMatrixTable" ref="A4:M43" headerRowCount="1" totalsRowCount="0" totalsRowShown="0">
  <tableColumns count="13">
    <tableColumn id="1" name="编号"/>
    <tableColumn id="2" name="对象"/>
    <tableColumn id="3" name="出现回次"/>
    <tableColumn id="4" name="后台/来源系统"/>
    <tableColumn id="5" name="后台类型"/>
    <tableColumn id="6" name="风险等级(1-5)"/>
    <tableColumn id="7" name="风险类型归并"/>
    <tableColumn id="8" name="收束者"/>
    <tableColumn id="9" name="收束层级"/>
    <tableColumn id="10" name="专题价值"/>
    <tableColumn id="11" name="是否典型后台"/>
    <tableColumn id="12" name="证据状态"/>
    <tableColumn id="13" name="来源URL"/>
  </tableColumns>
</table>
</file>

<file path=xl/tables/table2.xml><?xml version="1.0" encoding="utf-8"?>
<table xmlns="http://schemas.openxmlformats.org/spreadsheetml/2006/main" id="2" name="BackendSummaryTable" displayName="BackendSummaryTable" ref="A48:C54" headerRowCount="1" totalsRowCount="0" totalsRowShown="0">
  <tableColumns count="3">
    <tableColumn id="1" name="风险类型归并"/>
    <tableColumn id="2" name="样本数"/>
    <tableColumn id="3" name="解读"/>
  </tableColumns>
</table>
</file>

<file path=xl/tables/table3.xml><?xml version="1.0" encoding="utf-8"?>
<table xmlns="http://schemas.openxmlformats.org/spreadsheetml/2006/main" id="3" name="CitationRuleTable" displayName="CitationRuleTable" ref="A3:H11" headerRowCount="1" totalsRowCount="0" totalsRowShown="0">
  <tableColumns count="8">
    <tableColumn id="1" name="规范项"/>
    <tableColumn id="2" name="发布要求"/>
    <tableColumn id="3" name="执行方法"/>
    <tableColumn id="4" name="示例/说明"/>
    <tableColumn id="5" name="风险等级"/>
    <tableColumn id="6" name="检查字段"/>
    <tableColumn id="7" name="责任动作"/>
    <tableColumn id="8" name="状态"/>
  </tableColumns>
</table>
</file>

<file path=xl/tables/table4.xml><?xml version="1.0" encoding="utf-8"?>
<table xmlns="http://schemas.openxmlformats.org/spreadsheetml/2006/main" id="4" name="DifficultyStatsTable" displayName="DifficultyStatsTable" ref="A1:D20" headerRowCount="1" totalsRowCount="0" totalsRowShown="0">
  <tableColumns count="4">
    <tableColumn id="1" name="统计类型"/>
    <tableColumn id="2" name="项目"/>
    <tableColumn id="3" name="数量"/>
    <tableColumn id="4" name="说明"/>
  </tableColumns>
</table>
</file>

<file path=xl/tables/table5.xml><?xml version="1.0" encoding="utf-8"?>
<table xmlns="http://schemas.openxmlformats.org/spreadsheetml/2006/main" id="5" name="DifficultyThemeDetailTable" displayName="DifficultyThemeDetailTable" ref="A17:I98" headerRowCount="1" totalsRowCount="0" totalsRowShown="0">
  <tableColumns count="9">
    <tableColumn id="1" name="难次"/>
    <tableColumn id="2" name="第99回难名"/>
    <tableColumn id="3" name="关联回目"/>
    <tableColumn id="4" name="阶段"/>
    <tableColumn id="5" name="主题大类"/>
    <tableColumn id="6" name="原主题分类"/>
    <tableColumn id="7" name="风险类型"/>
    <tableColumn id="8" name="主要人物/对象"/>
    <tableColumn id="9" name="证据状态"/>
  </tableColumns>
</table>
</file>

<file path=xl/tables/table6.xml><?xml version="1.0" encoding="utf-8"?>
<table xmlns="http://schemas.openxmlformats.org/spreadsheetml/2006/main" id="6" name="EdgesTable" displayName="EdgesTable" ref="G5:P85" headerRowCount="1" totalsRowCount="0" totalsRowShown="0">
  <tableColumns count="10">
    <tableColumn id="1" name="编号"/>
    <tableColumn id="2" name="起点"/>
    <tableColumn id="3" name="关系类型"/>
    <tableColumn id="4" name="终点"/>
    <tableColumn id="5" name="回次"/>
    <tableColumn id="6" name="起点系统"/>
    <tableColumn id="7" name="终点系统"/>
    <tableColumn id="8" name="边层级"/>
    <tableColumn id="9" name="证据状态"/>
    <tableColumn id="10" name="来源URL"/>
  </tableColumns>
</table>
</file>

<file path=xl/tables/table7.xml><?xml version="1.0" encoding="utf-8"?>
<table xmlns="http://schemas.openxmlformats.org/spreadsheetml/2006/main" id="7" name="EdgeTypeTable" displayName="EdgeTypeTable" ref="A90:C110" headerRowCount="1" totalsRowCount="0" totalsRowShown="0">
  <tableColumns count="3">
    <tableColumn id="1" name="关系类型"/>
    <tableColumn id="2" name="数量"/>
    <tableColumn id="3" name="图谱含义"/>
  </tableColumns>
</table>
</file>

<file path=xl/tables/table8.xml><?xml version="1.0" encoding="utf-8"?>
<table xmlns="http://schemas.openxmlformats.org/spreadsheetml/2006/main" id="8" name="FormalDifficultiesTable" displayName="FormalDifficultiesTable" ref="A1:M82" headerRowCount="1" totalsRowCount="0" totalsRowShown="0">
  <tableColumns count="13">
    <tableColumn id="1" name="难次"/>
    <tableColumn id="2" name="第99回原文难名"/>
    <tableColumn id="3" name="现代通行释名"/>
    <tableColumn id="4" name="对应回目/情节"/>
    <tableColumn id="5" name="叙事阶段"/>
    <tableColumn id="6" name="主题大类"/>
    <tableColumn id="7" name="关键对象/系统"/>
    <tableColumn id="8" name="校注要点"/>
    <tableColumn id="9" name="可写观点"/>
    <tableColumn id="10" name="原文证据位置"/>
    <tableColumn id="11" name="证据级别"/>
    <tableColumn id="12" name="校核状态"/>
    <tableColumn id="13" name="来源URL"/>
  </tableColumns>
</table>
</file>

<file path=xl/tables/table9.xml><?xml version="1.0" encoding="utf-8"?>
<table xmlns="http://schemas.openxmlformats.org/spreadsheetml/2006/main" id="9" name="NodesTable" displayName="NodesTable" ref="A5:E85" headerRowCount="1" totalsRowCount="0" totalsRowShown="0">
  <tableColumns count="5">
    <tableColumn id="1" name="节点"/>
    <tableColumn id="2" name="所属系统"/>
    <tableColumn id="3" name="关系度数"/>
    <tableColumn id="4" name="图谱层级建议"/>
    <tableColumn id="5" name="备注"/>
  </tableColumns>
</table>
</file>

<file path=xl/tables/table10.xml><?xml version="1.0" encoding="utf-8"?>
<table xmlns="http://schemas.openxmlformats.org/spreadsheetml/2006/main" id="10" name="OriginalExcerpts" displayName="OriginalExcerpts" ref="A1:I36" headerRowCount="1" totalsRowCount="0" totalsRowShown="0">
  <tableColumns count="9">
    <tableColumn id="1" name="摘录ID"/>
    <tableColumn id="2" name="回目"/>
    <tableColumn id="3" name="摘录/定位"/>
    <tableColumn id="4" name="摘录类型"/>
    <tableColumn id="5" name="关联难次/专题"/>
    <tableColumn id="6" name="可支撑观点"/>
    <tableColumn id="7" name="校核状态"/>
    <tableColumn id="8" name="来源URL"/>
    <tableColumn id="9" name="备注"/>
  </tableColumns>
</table>
</file>

<file path=xl/tables/table11.xml><?xml version="1.0" encoding="utf-8"?>
<table xmlns="http://schemas.openxmlformats.org/spreadsheetml/2006/main" id="11" name="PreReleaseChecklistTable" displayName="PreReleaseChecklistTable" ref="A3:I18" headerRowCount="1" totalsRowCount="0" totalsRowShown="0">
  <tableColumns count="9">
    <tableColumn id="1" name="序号"/>
    <tableColumn id="2" name="检查对象"/>
    <tableColumn id="3" name="检查项"/>
    <tableColumn id="4" name="通过标准"/>
    <tableColumn id="5" name="检查方法"/>
    <tableColumn id="6" name="优先级"/>
    <tableColumn id="7" name="状态"/>
    <tableColumn id="8" name="问题记录"/>
    <tableColumn id="9" name="关闭条件"/>
  </tableColumns>
</table>
</file>

<file path=xl/tables/table12.xml><?xml version="1.0" encoding="utf-8"?>
<table xmlns="http://schemas.openxmlformats.org/spreadsheetml/2006/main" id="12" name="RelationsTable" displayName="RelationsTable" ref="A1:L19" headerRowCount="1" totalsRowCount="0" totalsRowShown="0">
  <tableColumns count="12">
    <tableColumn id="1" name="编号"/>
    <tableColumn id="2" name="人物A"/>
    <tableColumn id="3" name="关系类型"/>
    <tableColumn id="4" name="人物B"/>
    <tableColumn id="5" name="出现回次"/>
    <tableColumn id="6" name="A所属系统"/>
    <tableColumn id="7" name="B所属系统"/>
    <tableColumn id="8" name="关系说明"/>
    <tableColumn id="9" name="研究意义"/>
    <tableColumn id="10" name="可视化层级/边类型"/>
    <tableColumn id="11" name="证据状态"/>
    <tableColumn id="12" name="来源URL"/>
  </tableColumns>
</table>
</file>

<file path=xl/tables/table13.xml><?xml version="1.0" encoding="utf-8"?>
<table xmlns="http://schemas.openxmlformats.org/spreadsheetml/2006/main" id="13" name="SystemCrossTable" displayName="SystemCrossTable" ref="E90:H120" headerRowCount="1" totalsRowCount="0" totalsRowShown="0">
  <tableColumns count="4">
    <tableColumn id="1" name="系统A"/>
    <tableColumn id="2" name="系统B"/>
    <tableColumn id="3" name="关系数量"/>
    <tableColumn id="4" name="解读"/>
  </tableColumns>
</table>
</file>

<file path=xl/tables/table14.xml><?xml version="1.0" encoding="utf-8"?>
<table xmlns="http://schemas.openxmlformats.org/spreadsheetml/2006/main" id="14" name="TermStandardTable" displayName="TermStandardTable" ref="A3:H15" headerRowCount="1" totalsRowCount="0" totalsRowShown="0">
  <tableColumns count="8">
    <tableColumn id="1" name="类别"/>
    <tableColumn id="2" name="推荐统一写法"/>
    <tableColumn id="3" name="可接受别名/异称"/>
    <tableColumn id="4" name="不建议写法"/>
    <tableColumn id="5" name="适用范围"/>
    <tableColumn id="6" name="校核规则"/>
    <tableColumn id="7" name="发布备注"/>
    <tableColumn id="8" name="状态"/>
  </tableColumns>
</table>
</file>

<file path=xl/tables/table15.xml><?xml version="1.0" encoding="utf-8"?>
<table xmlns="http://schemas.openxmlformats.org/spreadsheetml/2006/main" id="15" name="ThemeHeatmapTable" displayName="ThemeHeatmapTable" ref="A4:K12" headerRowCount="1" totalsRowCount="0" totalsRowShown="0">
  <tableColumns count="11">
    <tableColumn id="1" name="阶段"/>
    <tableColumn id="2" name="阶段说明"/>
    <tableColumn id="3" name="心性/因果/成果"/>
    <tableColumn id="4" name="团队/协同/信任"/>
    <tableColumn id="5" name="后台/法宝/收束"/>
    <tableColumn id="6" name="制度/王权/合法性"/>
    <tableColumn id="7" name="欲望/身体/身份"/>
    <tableColumn id="8" name="环境/民生/资源"/>
    <tableColumn id="9" name="妖怪/战斗风险"/>
    <tableColumn id="10" name="其他"/>
    <tableColumn id="11" name="合计"/>
  </tableColumns>
</table>
</file>

<file path=xl/tables/table16.xml><?xml version="1.0" encoding="utf-8"?>
<table xmlns="http://schemas.openxmlformats.org/spreadsheetml/2006/main" id="16" name="ThemeTotalTable" displayName="ThemeTotalTable" ref="M5:O13" headerRowCount="1" totalsRowCount="0" totalsRowShown="0">
  <tableColumns count="3">
    <tableColumn id="1" name="主题大类"/>
    <tableColumn id="2" name="难数"/>
    <tableColumn id="3" name="占比"/>
  </tableColumns>
</table>
</file>

<file path=xl/tables/table17.xml><?xml version="1.0" encoding="utf-8"?>
<table xmlns="http://schemas.openxmlformats.org/spreadsheetml/2006/main" id="17" name="TopicEvidenceV22" displayName="TopicEvidenceV22" ref="A1:L33" headerRowCount="1" totalsRowCount="0" totalsRowShown="0">
  <tableColumns count="12">
    <tableColumn id="1" name="专题编号"/>
    <tableColumn id="2" name="专题名称"/>
    <tableColumn id="3" name="证据链序号"/>
    <tableColumn id="4" name="回目"/>
    <tableColumn id="5" name="关键场景"/>
    <tableColumn id="6" name="原文短摘"/>
    <tableColumn id="7" name="证据类型"/>
    <tableColumn id="8" name="关键人物/对象"/>
    <tableColumn id="9" name="可支撑观点"/>
    <tableColumn id="10" name="可写文章标题"/>
    <tableColumn id="11" name="来源URL"/>
    <tableColumn id="12" name="校核状态"/>
  </tableColumns>
</table>
</file>

<file path=xl/tables/table18.xml><?xml version="1.0" encoding="utf-8"?>
<table xmlns="http://schemas.openxmlformats.org/spreadsheetml/2006/main" id="18" name="V26EvidenceTable" displayName="V26EvidenceTable" ref="A1:M35" headerRowCount="1" totalsRowCount="0" totalsRowShown="0">
  <tableColumns count="13">
    <tableColumn id="1" name="补证ID"/>
    <tableColumn id="2" name="难次"/>
    <tableColumn id="3" name="原文难名"/>
    <tableColumn id="4" name="现代释名"/>
    <tableColumn id="5" name="对应回目"/>
    <tableColumn id="6" name="回目标题"/>
    <tableColumn id="7" name="摘录主题"/>
    <tableColumn id="8" name="原文短摘/定位"/>
    <tableColumn id="9" name="证据解释"/>
    <tableColumn id="10" name="主题大类"/>
    <tableColumn id="11" name="可写观点"/>
    <tableColumn id="12" name="来源URL"/>
    <tableColumn id="13" name="校核状态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Relationship Id="rId3" Type="http://schemas.openxmlformats.org/officeDocument/2006/relationships/table" Target="../tables/table9.xml"/><Relationship Id="rId4" Type="http://schemas.openxmlformats.org/officeDocument/2006/relationships/table" Target="../tables/table1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<Relationship Id="rId3" Type="http://schemas.openxmlformats.org/officeDocument/2006/relationships/table" Target="../tables/table15.xml"/><Relationship Id="rId4" Type="http://schemas.openxmlformats.org/officeDocument/2006/relationships/table" Target="../tables/table1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6"/>
  </cols>
  <sheetData>
    <row r="1" customFormat="false" ht="23.1" hidden="false" customHeight="false" outlineLevel="0" collapsed="false">
      <c r="A1" s="2" t="s">
        <v>0</v>
      </c>
      <c r="B1" s="3"/>
    </row>
    <row r="2" customFormat="false" ht="32.8" hidden="false" customHeight="false" outlineLevel="0" collapsed="false">
      <c r="A2" s="4" t="s">
        <v>1</v>
      </c>
      <c r="B2" s="5" t="s">
        <v>2</v>
      </c>
    </row>
    <row r="3" customFormat="false" ht="17.15" hidden="false" customHeight="false" outlineLevel="0" collapsed="false">
      <c r="A3" s="4" t="s">
        <v>3</v>
      </c>
      <c r="B3" s="5" t="s">
        <v>4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A5" s="6" t="s">
        <v>5</v>
      </c>
      <c r="B5" s="3"/>
    </row>
    <row r="6" customFormat="false" ht="17.15" hidden="false" customHeight="false" outlineLevel="0" collapsed="false">
      <c r="A6" s="4" t="s">
        <v>6</v>
      </c>
      <c r="B6" s="5" t="s">
        <v>7</v>
      </c>
    </row>
    <row r="7" customFormat="false" ht="17.15" hidden="false" customHeight="false" outlineLevel="0" collapsed="false">
      <c r="A7" s="4" t="s">
        <v>8</v>
      </c>
      <c r="B7" s="5" t="s">
        <v>9</v>
      </c>
    </row>
    <row r="8" customFormat="false" ht="17.15" hidden="false" customHeight="false" outlineLevel="0" collapsed="false">
      <c r="A8" s="4" t="s">
        <v>10</v>
      </c>
      <c r="B8" s="5" t="s">
        <v>11</v>
      </c>
    </row>
    <row r="9" customFormat="false" ht="17.15" hidden="false" customHeight="false" outlineLevel="0" collapsed="false">
      <c r="A9" s="4" t="s">
        <v>12</v>
      </c>
      <c r="B9" s="5" t="s">
        <v>13</v>
      </c>
    </row>
    <row r="10" customFormat="false" ht="17.15" hidden="false" customHeight="false" outlineLevel="0" collapsed="false">
      <c r="A10" s="4" t="s">
        <v>14</v>
      </c>
      <c r="B10" s="5" t="s">
        <v>15</v>
      </c>
    </row>
    <row r="11" customFormat="false" ht="17.15" hidden="false" customHeight="false" outlineLevel="0" collapsed="false">
      <c r="A11" s="4" t="s">
        <v>16</v>
      </c>
      <c r="B11" s="5" t="s">
        <v>17</v>
      </c>
    </row>
    <row r="12" customFormat="false" ht="17.15" hidden="false" customHeight="false" outlineLevel="0" collapsed="false">
      <c r="A12" s="4" t="s">
        <v>18</v>
      </c>
      <c r="B12" s="5" t="s">
        <v>19</v>
      </c>
    </row>
    <row r="13" customFormat="false" ht="17.15" hidden="false" customHeight="false" outlineLevel="0" collapsed="false">
      <c r="A13" s="4" t="s">
        <v>20</v>
      </c>
      <c r="B13" s="5" t="s">
        <v>21</v>
      </c>
    </row>
    <row r="14" customFormat="false" ht="17.15" hidden="false" customHeight="false" outlineLevel="0" collapsed="false">
      <c r="A14" s="4" t="s">
        <v>22</v>
      </c>
      <c r="B14" s="5" t="s">
        <v>23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A16" s="6" t="s">
        <v>24</v>
      </c>
      <c r="B16" s="3"/>
    </row>
    <row r="17" customFormat="false" ht="17.15" hidden="false" customHeight="false" outlineLevel="0" collapsed="false">
      <c r="A17" s="7" t="s">
        <v>25</v>
      </c>
      <c r="B17" s="8" t="s">
        <v>26</v>
      </c>
    </row>
    <row r="18" customFormat="false" ht="17.15" hidden="false" customHeight="false" outlineLevel="0" collapsed="false">
      <c r="A18" s="4" t="s">
        <v>27</v>
      </c>
      <c r="B18" s="5" t="s">
        <v>28</v>
      </c>
    </row>
    <row r="19" customFormat="false" ht="17.15" hidden="false" customHeight="false" outlineLevel="0" collapsed="false">
      <c r="A19" s="4" t="s">
        <v>29</v>
      </c>
      <c r="B19" s="5" t="s">
        <v>30</v>
      </c>
    </row>
    <row r="20" customFormat="false" ht="17.15" hidden="false" customHeight="false" outlineLevel="0" collapsed="false">
      <c r="A20" s="4" t="s">
        <v>31</v>
      </c>
      <c r="B20" s="5" t="s">
        <v>32</v>
      </c>
    </row>
    <row r="21" customFormat="false" ht="15" hidden="false" customHeight="false" outlineLevel="0" collapsed="false">
      <c r="A21" s="4"/>
      <c r="B21" s="5"/>
    </row>
    <row r="22" customFormat="false" ht="32.8" hidden="false" customHeight="false" outlineLevel="0" collapsed="false">
      <c r="A22" s="1" t="s">
        <v>33</v>
      </c>
      <c r="B22" s="3" t="s">
        <v>34</v>
      </c>
    </row>
    <row r="23" customFormat="false" ht="17.15" hidden="false" customHeight="false" outlineLevel="0" collapsed="false">
      <c r="A23" s="4" t="s">
        <v>35</v>
      </c>
      <c r="B23" s="9" t="s">
        <v>36</v>
      </c>
    </row>
    <row r="24" customFormat="false" ht="15" hidden="false" customHeight="false" outlineLevel="0" collapsed="false">
      <c r="A24" s="4"/>
      <c r="B2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11" min="9" style="1" width="32"/>
    <col collapsed="false" customWidth="true" hidden="false" outlineLevel="0" max="12" min="12" style="1" width="12"/>
    <col collapsed="false" customWidth="true" hidden="false" outlineLevel="0" max="13" min="13" style="1" width="32"/>
    <col collapsed="false" customWidth="true" hidden="false" outlineLevel="0" max="14" min="14" style="1" width="28"/>
  </cols>
  <sheetData>
    <row r="1" customFormat="false" ht="15" hidden="false" customHeight="true" outlineLevel="0" collapsed="false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52.5" hidden="false" customHeight="true" outlineLevel="0" collapsed="false">
      <c r="A2" s="3" t="n">
        <v>1</v>
      </c>
      <c r="B2" s="8" t="s">
        <v>51</v>
      </c>
      <c r="C2" s="8" t="s">
        <v>52</v>
      </c>
      <c r="D2" s="8" t="s">
        <v>53</v>
      </c>
      <c r="E2" s="8" t="s">
        <v>54</v>
      </c>
      <c r="F2" s="8" t="s">
        <v>55</v>
      </c>
      <c r="G2" s="8" t="s">
        <v>56</v>
      </c>
      <c r="H2" s="8" t="s">
        <v>57</v>
      </c>
      <c r="I2" s="8" t="s">
        <v>58</v>
      </c>
      <c r="J2" s="8" t="s">
        <v>59</v>
      </c>
      <c r="K2" s="8" t="s">
        <v>60</v>
      </c>
      <c r="L2" s="8" t="s">
        <v>61</v>
      </c>
      <c r="M2" s="3" t="s">
        <v>62</v>
      </c>
      <c r="N2" s="8" t="s">
        <v>63</v>
      </c>
    </row>
    <row r="3" customFormat="false" ht="52.5" hidden="false" customHeight="true" outlineLevel="0" collapsed="false">
      <c r="A3" s="3" t="n">
        <v>2</v>
      </c>
      <c r="B3" s="8" t="s">
        <v>64</v>
      </c>
      <c r="C3" s="8" t="s">
        <v>65</v>
      </c>
      <c r="D3" s="8" t="s">
        <v>66</v>
      </c>
      <c r="E3" s="8" t="s">
        <v>67</v>
      </c>
      <c r="F3" s="8" t="s">
        <v>68</v>
      </c>
      <c r="G3" s="8" t="s">
        <v>69</v>
      </c>
      <c r="H3" s="8" t="s">
        <v>70</v>
      </c>
      <c r="I3" s="8" t="s">
        <v>71</v>
      </c>
      <c r="J3" s="8" t="s">
        <v>72</v>
      </c>
      <c r="K3" s="8" t="s">
        <v>73</v>
      </c>
      <c r="L3" s="8" t="s">
        <v>61</v>
      </c>
      <c r="M3" s="3" t="s">
        <v>74</v>
      </c>
      <c r="N3" s="8" t="s">
        <v>75</v>
      </c>
    </row>
    <row r="4" customFormat="false" ht="52.5" hidden="false" customHeight="true" outlineLevel="0" collapsed="false">
      <c r="A4" s="3" t="n">
        <v>3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  <c r="L4" s="8" t="s">
        <v>61</v>
      </c>
      <c r="M4" s="3" t="s">
        <v>86</v>
      </c>
      <c r="N4" s="8" t="s">
        <v>87</v>
      </c>
    </row>
    <row r="5" customFormat="false" ht="52.5" hidden="false" customHeight="true" outlineLevel="0" collapsed="false">
      <c r="A5" s="3" t="n">
        <v>4</v>
      </c>
      <c r="B5" s="8" t="s">
        <v>88</v>
      </c>
      <c r="C5" s="8" t="s">
        <v>89</v>
      </c>
      <c r="D5" s="8" t="s">
        <v>90</v>
      </c>
      <c r="E5" s="8" t="s">
        <v>91</v>
      </c>
      <c r="F5" s="8" t="s">
        <v>92</v>
      </c>
      <c r="G5" s="8" t="s">
        <v>93</v>
      </c>
      <c r="H5" s="8" t="s">
        <v>94</v>
      </c>
      <c r="I5" s="8" t="s">
        <v>95</v>
      </c>
      <c r="J5" s="8" t="s">
        <v>96</v>
      </c>
      <c r="K5" s="8" t="s">
        <v>97</v>
      </c>
      <c r="L5" s="8" t="s">
        <v>61</v>
      </c>
      <c r="M5" s="3" t="s">
        <v>98</v>
      </c>
      <c r="N5" s="8" t="s">
        <v>99</v>
      </c>
    </row>
    <row r="6" customFormat="false" ht="52.5" hidden="false" customHeight="true" outlineLevel="0" collapsed="false">
      <c r="A6" s="3" t="n">
        <v>5</v>
      </c>
      <c r="B6" s="8" t="s">
        <v>100</v>
      </c>
      <c r="C6" s="8" t="s">
        <v>101</v>
      </c>
      <c r="D6" s="8" t="s">
        <v>102</v>
      </c>
      <c r="E6" s="8" t="s">
        <v>103</v>
      </c>
      <c r="F6" s="8" t="s">
        <v>104</v>
      </c>
      <c r="G6" s="8" t="s">
        <v>105</v>
      </c>
      <c r="H6" s="8" t="s">
        <v>106</v>
      </c>
      <c r="I6" s="8" t="s">
        <v>107</v>
      </c>
      <c r="J6" s="8" t="s">
        <v>108</v>
      </c>
      <c r="K6" s="8" t="s">
        <v>109</v>
      </c>
      <c r="L6" s="8" t="s">
        <v>61</v>
      </c>
      <c r="M6" s="3" t="s">
        <v>110</v>
      </c>
      <c r="N6" s="8" t="s">
        <v>111</v>
      </c>
    </row>
    <row r="7" customFormat="false" ht="52.5" hidden="false" customHeight="true" outlineLevel="0" collapsed="false">
      <c r="A7" s="3" t="n">
        <v>6</v>
      </c>
      <c r="B7" s="8" t="s">
        <v>112</v>
      </c>
      <c r="C7" s="8" t="s">
        <v>113</v>
      </c>
      <c r="D7" s="8" t="s">
        <v>114</v>
      </c>
      <c r="E7" s="8" t="s">
        <v>115</v>
      </c>
      <c r="F7" s="8" t="s">
        <v>116</v>
      </c>
      <c r="G7" s="8" t="s">
        <v>117</v>
      </c>
      <c r="H7" s="8" t="s">
        <v>118</v>
      </c>
      <c r="I7" s="8" t="s">
        <v>119</v>
      </c>
      <c r="J7" s="8" t="s">
        <v>120</v>
      </c>
      <c r="K7" s="8" t="s">
        <v>121</v>
      </c>
      <c r="L7" s="8" t="s">
        <v>61</v>
      </c>
      <c r="M7" s="3" t="s">
        <v>122</v>
      </c>
      <c r="N7" s="8" t="s">
        <v>123</v>
      </c>
    </row>
    <row r="8" customFormat="false" ht="52.5" hidden="false" customHeight="true" outlineLevel="0" collapsed="false">
      <c r="A8" s="3" t="n">
        <v>7</v>
      </c>
      <c r="B8" s="8" t="s">
        <v>124</v>
      </c>
      <c r="C8" s="8" t="s">
        <v>125</v>
      </c>
      <c r="D8" s="8" t="s">
        <v>126</v>
      </c>
      <c r="E8" s="8" t="s">
        <v>127</v>
      </c>
      <c r="F8" s="8" t="s">
        <v>128</v>
      </c>
      <c r="G8" s="8" t="s">
        <v>129</v>
      </c>
      <c r="H8" s="8" t="s">
        <v>130</v>
      </c>
      <c r="I8" s="8" t="s">
        <v>131</v>
      </c>
      <c r="J8" s="8" t="s">
        <v>132</v>
      </c>
      <c r="K8" s="8" t="s">
        <v>133</v>
      </c>
      <c r="L8" s="8" t="s">
        <v>61</v>
      </c>
      <c r="M8" s="3" t="s">
        <v>134</v>
      </c>
      <c r="N8" s="8" t="s">
        <v>135</v>
      </c>
    </row>
    <row r="9" customFormat="false" ht="66" hidden="false" customHeight="true" outlineLevel="0" collapsed="false">
      <c r="A9" s="3" t="n">
        <v>8</v>
      </c>
      <c r="B9" s="8" t="s">
        <v>136</v>
      </c>
      <c r="C9" s="8" t="s">
        <v>137</v>
      </c>
      <c r="D9" s="8" t="s">
        <v>138</v>
      </c>
      <c r="E9" s="8" t="s">
        <v>139</v>
      </c>
      <c r="F9" s="8" t="s">
        <v>140</v>
      </c>
      <c r="G9" s="8" t="s">
        <v>141</v>
      </c>
      <c r="H9" s="8" t="s">
        <v>142</v>
      </c>
      <c r="I9" s="8" t="s">
        <v>143</v>
      </c>
      <c r="J9" s="8" t="s">
        <v>144</v>
      </c>
      <c r="K9" s="8" t="s">
        <v>145</v>
      </c>
      <c r="L9" s="8" t="s">
        <v>61</v>
      </c>
      <c r="M9" s="3" t="s">
        <v>146</v>
      </c>
      <c r="N9" s="8" t="s">
        <v>147</v>
      </c>
    </row>
    <row r="10" customFormat="false" ht="52.5" hidden="false" customHeight="true" outlineLevel="0" collapsed="false">
      <c r="A10" s="3" t="n">
        <v>9</v>
      </c>
      <c r="B10" s="8" t="s">
        <v>148</v>
      </c>
      <c r="C10" s="8" t="s">
        <v>149</v>
      </c>
      <c r="D10" s="8" t="s">
        <v>150</v>
      </c>
      <c r="E10" s="8" t="s">
        <v>151</v>
      </c>
      <c r="F10" s="8" t="s">
        <v>152</v>
      </c>
      <c r="G10" s="8" t="s">
        <v>153</v>
      </c>
      <c r="H10" s="8" t="s">
        <v>154</v>
      </c>
      <c r="I10" s="8" t="s">
        <v>155</v>
      </c>
      <c r="J10" s="8" t="s">
        <v>156</v>
      </c>
      <c r="K10" s="8" t="s">
        <v>157</v>
      </c>
      <c r="L10" s="8" t="s">
        <v>61</v>
      </c>
      <c r="M10" s="3" t="s">
        <v>158</v>
      </c>
      <c r="N10" s="8" t="s">
        <v>159</v>
      </c>
    </row>
    <row r="11" customFormat="false" ht="52.5" hidden="false" customHeight="true" outlineLevel="0" collapsed="false">
      <c r="A11" s="3" t="n">
        <v>10</v>
      </c>
      <c r="B11" s="8" t="s">
        <v>160</v>
      </c>
      <c r="C11" s="8" t="s">
        <v>161</v>
      </c>
      <c r="D11" s="8" t="s">
        <v>162</v>
      </c>
      <c r="E11" s="8" t="s">
        <v>163</v>
      </c>
      <c r="F11" s="8" t="s">
        <v>164</v>
      </c>
      <c r="G11" s="8" t="s">
        <v>165</v>
      </c>
      <c r="H11" s="8" t="s">
        <v>166</v>
      </c>
      <c r="I11" s="8" t="s">
        <v>167</v>
      </c>
      <c r="J11" s="8" t="s">
        <v>168</v>
      </c>
      <c r="K11" s="8" t="s">
        <v>169</v>
      </c>
      <c r="L11" s="8" t="s">
        <v>61</v>
      </c>
      <c r="M11" s="3" t="s">
        <v>170</v>
      </c>
      <c r="N11" s="8" t="s">
        <v>171</v>
      </c>
    </row>
    <row r="12" customFormat="false" ht="66" hidden="false" customHeight="true" outlineLevel="0" collapsed="false">
      <c r="A12" s="3" t="n">
        <v>11</v>
      </c>
      <c r="B12" s="8" t="s">
        <v>172</v>
      </c>
      <c r="C12" s="8" t="s">
        <v>173</v>
      </c>
      <c r="D12" s="8" t="s">
        <v>174</v>
      </c>
      <c r="E12" s="8" t="s">
        <v>175</v>
      </c>
      <c r="F12" s="8" t="s">
        <v>176</v>
      </c>
      <c r="G12" s="8" t="s">
        <v>177</v>
      </c>
      <c r="H12" s="8" t="s">
        <v>178</v>
      </c>
      <c r="I12" s="8" t="s">
        <v>179</v>
      </c>
      <c r="J12" s="8" t="s">
        <v>180</v>
      </c>
      <c r="K12" s="8" t="s">
        <v>181</v>
      </c>
      <c r="L12" s="8" t="s">
        <v>61</v>
      </c>
      <c r="M12" s="3" t="s">
        <v>182</v>
      </c>
      <c r="N12" s="8" t="s">
        <v>183</v>
      </c>
    </row>
    <row r="13" customFormat="false" ht="66" hidden="false" customHeight="true" outlineLevel="0" collapsed="false">
      <c r="A13" s="3" t="n">
        <v>12</v>
      </c>
      <c r="B13" s="8" t="s">
        <v>184</v>
      </c>
      <c r="C13" s="8" t="s">
        <v>185</v>
      </c>
      <c r="D13" s="8" t="s">
        <v>186</v>
      </c>
      <c r="E13" s="8" t="s">
        <v>187</v>
      </c>
      <c r="F13" s="8" t="s">
        <v>188</v>
      </c>
      <c r="G13" s="8" t="s">
        <v>189</v>
      </c>
      <c r="H13" s="8" t="s">
        <v>190</v>
      </c>
      <c r="I13" s="8" t="s">
        <v>191</v>
      </c>
      <c r="J13" s="8" t="s">
        <v>192</v>
      </c>
      <c r="K13" s="8" t="s">
        <v>193</v>
      </c>
      <c r="L13" s="8" t="s">
        <v>61</v>
      </c>
      <c r="M13" s="3" t="s">
        <v>194</v>
      </c>
      <c r="N13" s="8" t="s">
        <v>195</v>
      </c>
    </row>
    <row r="14" customFormat="false" ht="66" hidden="false" customHeight="true" outlineLevel="0" collapsed="false">
      <c r="A14" s="3" t="n">
        <v>13</v>
      </c>
      <c r="B14" s="8" t="s">
        <v>196</v>
      </c>
      <c r="C14" s="8" t="s">
        <v>197</v>
      </c>
      <c r="D14" s="8" t="s">
        <v>198</v>
      </c>
      <c r="E14" s="8" t="s">
        <v>199</v>
      </c>
      <c r="F14" s="8" t="s">
        <v>200</v>
      </c>
      <c r="G14" s="8" t="s">
        <v>201</v>
      </c>
      <c r="H14" s="8" t="s">
        <v>202</v>
      </c>
      <c r="I14" s="8" t="s">
        <v>203</v>
      </c>
      <c r="J14" s="8" t="s">
        <v>204</v>
      </c>
      <c r="K14" s="8" t="s">
        <v>205</v>
      </c>
      <c r="L14" s="8" t="s">
        <v>61</v>
      </c>
      <c r="M14" s="3" t="s">
        <v>206</v>
      </c>
      <c r="N14" s="8" t="s">
        <v>207</v>
      </c>
    </row>
    <row r="15" customFormat="false" ht="66" hidden="false" customHeight="true" outlineLevel="0" collapsed="false">
      <c r="A15" s="3" t="n">
        <v>14</v>
      </c>
      <c r="B15" s="8" t="s">
        <v>208</v>
      </c>
      <c r="C15" s="8" t="s">
        <v>209</v>
      </c>
      <c r="D15" s="8" t="s">
        <v>210</v>
      </c>
      <c r="E15" s="8" t="s">
        <v>211</v>
      </c>
      <c r="F15" s="8" t="s">
        <v>212</v>
      </c>
      <c r="G15" s="8" t="s">
        <v>213</v>
      </c>
      <c r="H15" s="8" t="s">
        <v>214</v>
      </c>
      <c r="I15" s="8" t="s">
        <v>215</v>
      </c>
      <c r="J15" s="8" t="s">
        <v>216</v>
      </c>
      <c r="K15" s="8" t="s">
        <v>217</v>
      </c>
      <c r="L15" s="8" t="s">
        <v>61</v>
      </c>
      <c r="M15" s="3" t="s">
        <v>218</v>
      </c>
      <c r="N15" s="8" t="s">
        <v>219</v>
      </c>
    </row>
    <row r="16" customFormat="false" ht="39" hidden="false" customHeight="true" outlineLevel="0" collapsed="false">
      <c r="A16" s="3" t="n">
        <v>15</v>
      </c>
      <c r="B16" s="8" t="s">
        <v>220</v>
      </c>
      <c r="C16" s="8" t="s">
        <v>221</v>
      </c>
      <c r="D16" s="8" t="s">
        <v>222</v>
      </c>
      <c r="E16" s="8" t="s">
        <v>223</v>
      </c>
      <c r="F16" s="8" t="s">
        <v>224</v>
      </c>
      <c r="G16" s="8" t="s">
        <v>225</v>
      </c>
      <c r="H16" s="8" t="s">
        <v>226</v>
      </c>
      <c r="I16" s="8" t="s">
        <v>227</v>
      </c>
      <c r="J16" s="8" t="s">
        <v>228</v>
      </c>
      <c r="K16" s="8" t="s">
        <v>229</v>
      </c>
      <c r="L16" s="8" t="s">
        <v>61</v>
      </c>
      <c r="M16" s="3" t="s">
        <v>230</v>
      </c>
      <c r="N16" s="8" t="s">
        <v>231</v>
      </c>
    </row>
    <row r="17" customFormat="false" ht="39" hidden="false" customHeight="true" outlineLevel="0" collapsed="false">
      <c r="A17" s="3" t="n">
        <v>16</v>
      </c>
      <c r="B17" s="8" t="s">
        <v>232</v>
      </c>
      <c r="C17" s="8" t="s">
        <v>233</v>
      </c>
      <c r="D17" s="8" t="s">
        <v>234</v>
      </c>
      <c r="E17" s="8" t="s">
        <v>235</v>
      </c>
      <c r="F17" s="8" t="s">
        <v>236</v>
      </c>
      <c r="G17" s="8" t="s">
        <v>237</v>
      </c>
      <c r="H17" s="8" t="s">
        <v>238</v>
      </c>
      <c r="I17" s="8" t="s">
        <v>239</v>
      </c>
      <c r="J17" s="8" t="s">
        <v>240</v>
      </c>
      <c r="K17" s="8" t="s">
        <v>241</v>
      </c>
      <c r="L17" s="8" t="s">
        <v>61</v>
      </c>
      <c r="M17" s="3" t="s">
        <v>242</v>
      </c>
      <c r="N17" s="8" t="s">
        <v>243</v>
      </c>
    </row>
    <row r="18" customFormat="false" ht="39" hidden="false" customHeight="true" outlineLevel="0" collapsed="false">
      <c r="A18" s="3" t="n">
        <v>17</v>
      </c>
      <c r="B18" s="8" t="s">
        <v>244</v>
      </c>
      <c r="C18" s="8" t="s">
        <v>245</v>
      </c>
      <c r="D18" s="8" t="s">
        <v>246</v>
      </c>
      <c r="E18" s="8" t="s">
        <v>247</v>
      </c>
      <c r="F18" s="8" t="s">
        <v>248</v>
      </c>
      <c r="G18" s="8" t="s">
        <v>249</v>
      </c>
      <c r="H18" s="8" t="s">
        <v>250</v>
      </c>
      <c r="I18" s="8" t="s">
        <v>251</v>
      </c>
      <c r="J18" s="8" t="s">
        <v>252</v>
      </c>
      <c r="K18" s="8" t="s">
        <v>253</v>
      </c>
      <c r="L18" s="8" t="s">
        <v>61</v>
      </c>
      <c r="M18" s="3" t="s">
        <v>254</v>
      </c>
      <c r="N18" s="8" t="s">
        <v>255</v>
      </c>
    </row>
    <row r="19" customFormat="false" ht="39" hidden="false" customHeight="true" outlineLevel="0" collapsed="false">
      <c r="A19" s="3" t="n">
        <v>18</v>
      </c>
      <c r="B19" s="8" t="s">
        <v>256</v>
      </c>
      <c r="C19" s="8" t="s">
        <v>257</v>
      </c>
      <c r="D19" s="8" t="s">
        <v>258</v>
      </c>
      <c r="E19" s="8" t="s">
        <v>259</v>
      </c>
      <c r="F19" s="8" t="s">
        <v>260</v>
      </c>
      <c r="G19" s="8" t="s">
        <v>261</v>
      </c>
      <c r="H19" s="8" t="s">
        <v>262</v>
      </c>
      <c r="I19" s="8" t="s">
        <v>263</v>
      </c>
      <c r="J19" s="8" t="s">
        <v>264</v>
      </c>
      <c r="K19" s="8" t="s">
        <v>265</v>
      </c>
      <c r="L19" s="8" t="s">
        <v>61</v>
      </c>
      <c r="M19" s="3" t="s">
        <v>266</v>
      </c>
      <c r="N19" s="8" t="s">
        <v>267</v>
      </c>
    </row>
    <row r="20" customFormat="false" ht="39" hidden="false" customHeight="true" outlineLevel="0" collapsed="false">
      <c r="A20" s="3" t="n">
        <v>19</v>
      </c>
      <c r="B20" s="8" t="s">
        <v>268</v>
      </c>
      <c r="C20" s="8" t="s">
        <v>269</v>
      </c>
      <c r="D20" s="8" t="s">
        <v>270</v>
      </c>
      <c r="E20" s="8" t="s">
        <v>271</v>
      </c>
      <c r="F20" s="8" t="s">
        <v>272</v>
      </c>
      <c r="G20" s="8" t="s">
        <v>273</v>
      </c>
      <c r="H20" s="8" t="s">
        <v>274</v>
      </c>
      <c r="I20" s="8" t="s">
        <v>275</v>
      </c>
      <c r="J20" s="8" t="s">
        <v>276</v>
      </c>
      <c r="K20" s="8" t="s">
        <v>277</v>
      </c>
      <c r="L20" s="8" t="s">
        <v>61</v>
      </c>
      <c r="M20" s="3" t="s">
        <v>278</v>
      </c>
      <c r="N20" s="8" t="s">
        <v>279</v>
      </c>
    </row>
    <row r="21" customFormat="false" ht="39" hidden="false" customHeight="true" outlineLevel="0" collapsed="false">
      <c r="A21" s="3" t="n">
        <v>20</v>
      </c>
      <c r="B21" s="8" t="s">
        <v>280</v>
      </c>
      <c r="C21" s="8" t="s">
        <v>281</v>
      </c>
      <c r="D21" s="8" t="s">
        <v>282</v>
      </c>
      <c r="E21" s="8" t="s">
        <v>283</v>
      </c>
      <c r="F21" s="8" t="s">
        <v>284</v>
      </c>
      <c r="G21" s="8" t="s">
        <v>285</v>
      </c>
      <c r="H21" s="8" t="s">
        <v>286</v>
      </c>
      <c r="I21" s="8" t="s">
        <v>287</v>
      </c>
      <c r="J21" s="8" t="s">
        <v>288</v>
      </c>
      <c r="K21" s="8" t="s">
        <v>289</v>
      </c>
      <c r="L21" s="8" t="s">
        <v>61</v>
      </c>
      <c r="M21" s="3" t="s">
        <v>290</v>
      </c>
      <c r="N21" s="8" t="s">
        <v>291</v>
      </c>
    </row>
    <row r="22" customFormat="false" ht="39" hidden="false" customHeight="true" outlineLevel="0" collapsed="false">
      <c r="A22" s="3" t="n">
        <v>21</v>
      </c>
      <c r="B22" s="8" t="s">
        <v>292</v>
      </c>
      <c r="C22" s="8" t="s">
        <v>293</v>
      </c>
      <c r="D22" s="8" t="s">
        <v>294</v>
      </c>
      <c r="E22" s="8" t="s">
        <v>295</v>
      </c>
      <c r="F22" s="8" t="s">
        <v>296</v>
      </c>
      <c r="G22" s="8" t="s">
        <v>297</v>
      </c>
      <c r="H22" s="8" t="s">
        <v>298</v>
      </c>
      <c r="I22" s="8" t="s">
        <v>299</v>
      </c>
      <c r="J22" s="8" t="s">
        <v>300</v>
      </c>
      <c r="K22" s="8" t="s">
        <v>301</v>
      </c>
      <c r="L22" s="8" t="s">
        <v>61</v>
      </c>
      <c r="M22" s="3" t="s">
        <v>302</v>
      </c>
      <c r="N22" s="8" t="s">
        <v>303</v>
      </c>
    </row>
    <row r="23" customFormat="false" ht="39" hidden="false" customHeight="true" outlineLevel="0" collapsed="false">
      <c r="A23" s="3" t="n">
        <v>22</v>
      </c>
      <c r="B23" s="8" t="s">
        <v>304</v>
      </c>
      <c r="C23" s="8" t="s">
        <v>305</v>
      </c>
      <c r="D23" s="8" t="s">
        <v>306</v>
      </c>
      <c r="E23" s="8" t="s">
        <v>307</v>
      </c>
      <c r="F23" s="8" t="s">
        <v>308</v>
      </c>
      <c r="G23" s="8" t="s">
        <v>309</v>
      </c>
      <c r="H23" s="8" t="s">
        <v>310</v>
      </c>
      <c r="I23" s="8" t="s">
        <v>311</v>
      </c>
      <c r="J23" s="8" t="s">
        <v>312</v>
      </c>
      <c r="K23" s="8" t="s">
        <v>313</v>
      </c>
      <c r="L23" s="8" t="s">
        <v>61</v>
      </c>
      <c r="M23" s="3" t="s">
        <v>314</v>
      </c>
      <c r="N23" s="8" t="s">
        <v>315</v>
      </c>
    </row>
    <row r="24" customFormat="false" ht="39" hidden="false" customHeight="true" outlineLevel="0" collapsed="false">
      <c r="A24" s="3" t="n">
        <v>23</v>
      </c>
      <c r="B24" s="8" t="s">
        <v>316</v>
      </c>
      <c r="C24" s="8" t="s">
        <v>317</v>
      </c>
      <c r="D24" s="8" t="s">
        <v>318</v>
      </c>
      <c r="E24" s="8" t="s">
        <v>319</v>
      </c>
      <c r="F24" s="8" t="s">
        <v>320</v>
      </c>
      <c r="G24" s="8" t="s">
        <v>321</v>
      </c>
      <c r="H24" s="8" t="s">
        <v>322</v>
      </c>
      <c r="I24" s="8" t="s">
        <v>323</v>
      </c>
      <c r="J24" s="8" t="s">
        <v>324</v>
      </c>
      <c r="K24" s="8" t="s">
        <v>325</v>
      </c>
      <c r="L24" s="8" t="s">
        <v>61</v>
      </c>
      <c r="M24" s="3" t="s">
        <v>326</v>
      </c>
      <c r="N24" s="8" t="s">
        <v>327</v>
      </c>
    </row>
    <row r="25" customFormat="false" ht="39" hidden="false" customHeight="true" outlineLevel="0" collapsed="false">
      <c r="A25" s="3" t="n">
        <v>24</v>
      </c>
      <c r="B25" s="8" t="s">
        <v>328</v>
      </c>
      <c r="C25" s="8" t="s">
        <v>329</v>
      </c>
      <c r="D25" s="8" t="s">
        <v>330</v>
      </c>
      <c r="E25" s="8" t="s">
        <v>331</v>
      </c>
      <c r="F25" s="8" t="s">
        <v>332</v>
      </c>
      <c r="G25" s="8" t="s">
        <v>333</v>
      </c>
      <c r="H25" s="8" t="s">
        <v>334</v>
      </c>
      <c r="I25" s="8" t="s">
        <v>335</v>
      </c>
      <c r="J25" s="8" t="s">
        <v>336</v>
      </c>
      <c r="K25" s="8" t="s">
        <v>337</v>
      </c>
      <c r="L25" s="8" t="s">
        <v>61</v>
      </c>
      <c r="M25" s="3" t="s">
        <v>338</v>
      </c>
      <c r="N25" s="8" t="s">
        <v>339</v>
      </c>
    </row>
    <row r="26" customFormat="false" ht="39" hidden="false" customHeight="true" outlineLevel="0" collapsed="false">
      <c r="A26" s="3" t="n">
        <v>25</v>
      </c>
      <c r="B26" s="8" t="s">
        <v>340</v>
      </c>
      <c r="C26" s="8" t="s">
        <v>341</v>
      </c>
      <c r="D26" s="8" t="s">
        <v>342</v>
      </c>
      <c r="E26" s="8" t="s">
        <v>343</v>
      </c>
      <c r="F26" s="8" t="s">
        <v>344</v>
      </c>
      <c r="G26" s="8" t="s">
        <v>345</v>
      </c>
      <c r="H26" s="8" t="s">
        <v>346</v>
      </c>
      <c r="I26" s="8" t="s">
        <v>347</v>
      </c>
      <c r="J26" s="8" t="s">
        <v>348</v>
      </c>
      <c r="K26" s="8" t="s">
        <v>349</v>
      </c>
      <c r="L26" s="8" t="s">
        <v>61</v>
      </c>
      <c r="M26" s="3" t="s">
        <v>350</v>
      </c>
      <c r="N26" s="8" t="s">
        <v>351</v>
      </c>
    </row>
    <row r="27" customFormat="false" ht="39" hidden="false" customHeight="true" outlineLevel="0" collapsed="false">
      <c r="A27" s="3" t="n">
        <v>26</v>
      </c>
      <c r="B27" s="8" t="s">
        <v>352</v>
      </c>
      <c r="C27" s="8" t="s">
        <v>353</v>
      </c>
      <c r="D27" s="8" t="s">
        <v>354</v>
      </c>
      <c r="E27" s="8" t="s">
        <v>355</v>
      </c>
      <c r="F27" s="8" t="s">
        <v>356</v>
      </c>
      <c r="G27" s="8" t="s">
        <v>357</v>
      </c>
      <c r="H27" s="8" t="s">
        <v>358</v>
      </c>
      <c r="I27" s="8" t="s">
        <v>359</v>
      </c>
      <c r="J27" s="8" t="s">
        <v>360</v>
      </c>
      <c r="K27" s="8" t="s">
        <v>361</v>
      </c>
      <c r="L27" s="8" t="s">
        <v>61</v>
      </c>
      <c r="M27" s="3" t="s">
        <v>362</v>
      </c>
      <c r="N27" s="8" t="s">
        <v>363</v>
      </c>
    </row>
    <row r="28" customFormat="false" ht="39" hidden="false" customHeight="true" outlineLevel="0" collapsed="false">
      <c r="A28" s="3" t="n">
        <v>27</v>
      </c>
      <c r="B28" s="8" t="s">
        <v>364</v>
      </c>
      <c r="C28" s="8" t="s">
        <v>365</v>
      </c>
      <c r="D28" s="8" t="s">
        <v>366</v>
      </c>
      <c r="E28" s="8" t="s">
        <v>367</v>
      </c>
      <c r="F28" s="8" t="s">
        <v>368</v>
      </c>
      <c r="G28" s="8" t="s">
        <v>369</v>
      </c>
      <c r="H28" s="8" t="s">
        <v>370</v>
      </c>
      <c r="I28" s="8" t="s">
        <v>371</v>
      </c>
      <c r="J28" s="8" t="s">
        <v>372</v>
      </c>
      <c r="K28" s="8" t="s">
        <v>373</v>
      </c>
      <c r="L28" s="8" t="s">
        <v>61</v>
      </c>
      <c r="M28" s="3" t="s">
        <v>374</v>
      </c>
      <c r="N28" s="8" t="s">
        <v>375</v>
      </c>
    </row>
    <row r="29" customFormat="false" ht="39" hidden="false" customHeight="true" outlineLevel="0" collapsed="false">
      <c r="A29" s="3" t="n">
        <v>28</v>
      </c>
      <c r="B29" s="8" t="s">
        <v>376</v>
      </c>
      <c r="C29" s="8" t="s">
        <v>377</v>
      </c>
      <c r="D29" s="8" t="s">
        <v>378</v>
      </c>
      <c r="E29" s="8" t="s">
        <v>379</v>
      </c>
      <c r="F29" s="8" t="s">
        <v>380</v>
      </c>
      <c r="G29" s="8" t="s">
        <v>381</v>
      </c>
      <c r="H29" s="8" t="s">
        <v>382</v>
      </c>
      <c r="I29" s="8" t="s">
        <v>383</v>
      </c>
      <c r="J29" s="8" t="s">
        <v>384</v>
      </c>
      <c r="K29" s="8" t="s">
        <v>385</v>
      </c>
      <c r="L29" s="8" t="s">
        <v>61</v>
      </c>
      <c r="M29" s="3" t="s">
        <v>386</v>
      </c>
      <c r="N29" s="8" t="s">
        <v>387</v>
      </c>
    </row>
    <row r="30" customFormat="false" ht="26.25" hidden="false" customHeight="true" outlineLevel="0" collapsed="false">
      <c r="A30" s="3" t="n">
        <v>29</v>
      </c>
      <c r="B30" s="8" t="s">
        <v>388</v>
      </c>
      <c r="C30" s="8" t="s">
        <v>389</v>
      </c>
      <c r="D30" s="8" t="s">
        <v>390</v>
      </c>
      <c r="E30" s="8" t="s">
        <v>391</v>
      </c>
      <c r="F30" s="8" t="s">
        <v>392</v>
      </c>
      <c r="G30" s="8" t="s">
        <v>393</v>
      </c>
      <c r="H30" s="8" t="s">
        <v>394</v>
      </c>
      <c r="I30" s="8" t="s">
        <v>395</v>
      </c>
      <c r="J30" s="8" t="s">
        <v>396</v>
      </c>
      <c r="K30" s="8" t="s">
        <v>397</v>
      </c>
      <c r="L30" s="8" t="s">
        <v>61</v>
      </c>
      <c r="M30" s="3" t="s">
        <v>398</v>
      </c>
      <c r="N30" s="8" t="s">
        <v>399</v>
      </c>
    </row>
    <row r="31" customFormat="false" ht="26.25" hidden="false" customHeight="true" outlineLevel="0" collapsed="false">
      <c r="A31" s="3" t="n">
        <v>30</v>
      </c>
      <c r="B31" s="8" t="s">
        <v>400</v>
      </c>
      <c r="C31" s="8" t="s">
        <v>401</v>
      </c>
      <c r="D31" s="8" t="s">
        <v>402</v>
      </c>
      <c r="E31" s="8" t="s">
        <v>403</v>
      </c>
      <c r="F31" s="8" t="s">
        <v>404</v>
      </c>
      <c r="G31" s="8" t="s">
        <v>405</v>
      </c>
      <c r="H31" s="8" t="s">
        <v>406</v>
      </c>
      <c r="I31" s="8" t="s">
        <v>407</v>
      </c>
      <c r="J31" s="8" t="s">
        <v>408</v>
      </c>
      <c r="K31" s="8" t="s">
        <v>409</v>
      </c>
      <c r="L31" s="8" t="s">
        <v>61</v>
      </c>
      <c r="M31" s="3" t="s">
        <v>410</v>
      </c>
      <c r="N31" s="8" t="s">
        <v>411</v>
      </c>
    </row>
    <row r="32" customFormat="false" ht="39" hidden="false" customHeight="true" outlineLevel="0" collapsed="false">
      <c r="A32" s="3" t="n">
        <v>31</v>
      </c>
      <c r="B32" s="8" t="s">
        <v>412</v>
      </c>
      <c r="C32" s="8" t="s">
        <v>413</v>
      </c>
      <c r="D32" s="8" t="s">
        <v>414</v>
      </c>
      <c r="E32" s="8" t="s">
        <v>415</v>
      </c>
      <c r="F32" s="8" t="s">
        <v>416</v>
      </c>
      <c r="G32" s="8" t="s">
        <v>417</v>
      </c>
      <c r="H32" s="8" t="s">
        <v>418</v>
      </c>
      <c r="I32" s="8" t="s">
        <v>419</v>
      </c>
      <c r="J32" s="8" t="s">
        <v>420</v>
      </c>
      <c r="K32" s="8" t="s">
        <v>421</v>
      </c>
      <c r="L32" s="8" t="s">
        <v>61</v>
      </c>
      <c r="M32" s="3" t="s">
        <v>422</v>
      </c>
      <c r="N32" s="8" t="s">
        <v>423</v>
      </c>
    </row>
    <row r="33" customFormat="false" ht="52.5" hidden="false" customHeight="true" outlineLevel="0" collapsed="false">
      <c r="A33" s="3" t="n">
        <v>32</v>
      </c>
      <c r="B33" s="8" t="s">
        <v>424</v>
      </c>
      <c r="C33" s="8" t="s">
        <v>425</v>
      </c>
      <c r="D33" s="8" t="s">
        <v>426</v>
      </c>
      <c r="E33" s="8" t="s">
        <v>427</v>
      </c>
      <c r="F33" s="8" t="s">
        <v>428</v>
      </c>
      <c r="G33" s="8" t="s">
        <v>429</v>
      </c>
      <c r="H33" s="8" t="s">
        <v>430</v>
      </c>
      <c r="I33" s="8" t="s">
        <v>431</v>
      </c>
      <c r="J33" s="8" t="s">
        <v>432</v>
      </c>
      <c r="K33" s="8" t="s">
        <v>433</v>
      </c>
      <c r="L33" s="8" t="s">
        <v>61</v>
      </c>
      <c r="M33" s="3" t="s">
        <v>434</v>
      </c>
      <c r="N33" s="8" t="s">
        <v>435</v>
      </c>
    </row>
    <row r="34" customFormat="false" ht="39" hidden="false" customHeight="true" outlineLevel="0" collapsed="false">
      <c r="A34" s="3" t="n">
        <v>33</v>
      </c>
      <c r="B34" s="8" t="s">
        <v>436</v>
      </c>
      <c r="C34" s="8" t="s">
        <v>437</v>
      </c>
      <c r="D34" s="8" t="s">
        <v>438</v>
      </c>
      <c r="E34" s="8" t="s">
        <v>439</v>
      </c>
      <c r="F34" s="8" t="s">
        <v>428</v>
      </c>
      <c r="G34" s="8" t="s">
        <v>440</v>
      </c>
      <c r="H34" s="8" t="s">
        <v>441</v>
      </c>
      <c r="I34" s="8" t="s">
        <v>442</v>
      </c>
      <c r="J34" s="8" t="s">
        <v>443</v>
      </c>
      <c r="K34" s="8" t="s">
        <v>444</v>
      </c>
      <c r="L34" s="8" t="s">
        <v>61</v>
      </c>
      <c r="M34" s="3" t="s">
        <v>445</v>
      </c>
      <c r="N34" s="8" t="s">
        <v>446</v>
      </c>
    </row>
    <row r="35" customFormat="false" ht="39" hidden="false" customHeight="true" outlineLevel="0" collapsed="false">
      <c r="A35" s="3" t="n">
        <v>34</v>
      </c>
      <c r="B35" s="8" t="s">
        <v>447</v>
      </c>
      <c r="C35" s="8" t="s">
        <v>448</v>
      </c>
      <c r="D35" s="8" t="s">
        <v>449</v>
      </c>
      <c r="E35" s="8" t="s">
        <v>450</v>
      </c>
      <c r="F35" s="8" t="s">
        <v>451</v>
      </c>
      <c r="G35" s="8" t="s">
        <v>452</v>
      </c>
      <c r="H35" s="8" t="s">
        <v>453</v>
      </c>
      <c r="I35" s="8" t="s">
        <v>454</v>
      </c>
      <c r="J35" s="8" t="s">
        <v>455</v>
      </c>
      <c r="K35" s="8" t="s">
        <v>456</v>
      </c>
      <c r="L35" s="8" t="s">
        <v>61</v>
      </c>
      <c r="M35" s="3" t="s">
        <v>457</v>
      </c>
      <c r="N35" s="8" t="s">
        <v>458</v>
      </c>
    </row>
    <row r="36" customFormat="false" ht="52.5" hidden="false" customHeight="true" outlineLevel="0" collapsed="false">
      <c r="A36" s="3" t="n">
        <v>35</v>
      </c>
      <c r="B36" s="8" t="s">
        <v>459</v>
      </c>
      <c r="C36" s="8" t="s">
        <v>460</v>
      </c>
      <c r="D36" s="8" t="s">
        <v>461</v>
      </c>
      <c r="E36" s="8" t="s">
        <v>462</v>
      </c>
      <c r="F36" s="8" t="s">
        <v>451</v>
      </c>
      <c r="G36" s="8" t="s">
        <v>463</v>
      </c>
      <c r="H36" s="8" t="s">
        <v>464</v>
      </c>
      <c r="I36" s="8" t="s">
        <v>465</v>
      </c>
      <c r="J36" s="8" t="s">
        <v>466</v>
      </c>
      <c r="K36" s="8" t="s">
        <v>467</v>
      </c>
      <c r="L36" s="8" t="s">
        <v>61</v>
      </c>
      <c r="M36" s="3" t="s">
        <v>468</v>
      </c>
      <c r="N36" s="8" t="s">
        <v>469</v>
      </c>
    </row>
    <row r="37" customFormat="false" ht="52.5" hidden="false" customHeight="true" outlineLevel="0" collapsed="false">
      <c r="A37" s="3" t="n">
        <v>36</v>
      </c>
      <c r="B37" s="8" t="s">
        <v>470</v>
      </c>
      <c r="C37" s="8" t="s">
        <v>471</v>
      </c>
      <c r="D37" s="8" t="s">
        <v>472</v>
      </c>
      <c r="E37" s="8" t="s">
        <v>473</v>
      </c>
      <c r="F37" s="8" t="s">
        <v>474</v>
      </c>
      <c r="G37" s="8" t="s">
        <v>475</v>
      </c>
      <c r="H37" s="8" t="s">
        <v>476</v>
      </c>
      <c r="I37" s="8" t="s">
        <v>477</v>
      </c>
      <c r="J37" s="8" t="s">
        <v>478</v>
      </c>
      <c r="K37" s="8" t="s">
        <v>479</v>
      </c>
      <c r="L37" s="8" t="s">
        <v>61</v>
      </c>
      <c r="M37" s="3" t="s">
        <v>480</v>
      </c>
      <c r="N37" s="8" t="s">
        <v>481</v>
      </c>
    </row>
    <row r="38" customFormat="false" ht="52.5" hidden="false" customHeight="true" outlineLevel="0" collapsed="false">
      <c r="A38" s="3" t="n">
        <v>37</v>
      </c>
      <c r="B38" s="8" t="s">
        <v>482</v>
      </c>
      <c r="C38" s="8" t="s">
        <v>483</v>
      </c>
      <c r="D38" s="8" t="s">
        <v>484</v>
      </c>
      <c r="E38" s="8" t="s">
        <v>485</v>
      </c>
      <c r="F38" s="8" t="s">
        <v>474</v>
      </c>
      <c r="G38" s="8" t="s">
        <v>486</v>
      </c>
      <c r="H38" s="8" t="s">
        <v>487</v>
      </c>
      <c r="I38" s="8" t="s">
        <v>488</v>
      </c>
      <c r="J38" s="8" t="s">
        <v>489</v>
      </c>
      <c r="K38" s="8" t="s">
        <v>490</v>
      </c>
      <c r="L38" s="8" t="s">
        <v>61</v>
      </c>
      <c r="M38" s="3" t="s">
        <v>491</v>
      </c>
      <c r="N38" s="8" t="s">
        <v>492</v>
      </c>
    </row>
    <row r="39" customFormat="false" ht="52.5" hidden="false" customHeight="true" outlineLevel="0" collapsed="false">
      <c r="A39" s="3" t="n">
        <v>38</v>
      </c>
      <c r="B39" s="8" t="s">
        <v>493</v>
      </c>
      <c r="C39" s="8" t="s">
        <v>494</v>
      </c>
      <c r="D39" s="8" t="s">
        <v>495</v>
      </c>
      <c r="E39" s="8" t="s">
        <v>496</v>
      </c>
      <c r="F39" s="8" t="s">
        <v>497</v>
      </c>
      <c r="G39" s="8" t="s">
        <v>498</v>
      </c>
      <c r="H39" s="8" t="s">
        <v>499</v>
      </c>
      <c r="I39" s="8" t="s">
        <v>500</v>
      </c>
      <c r="J39" s="8" t="s">
        <v>501</v>
      </c>
      <c r="K39" s="8" t="s">
        <v>502</v>
      </c>
      <c r="L39" s="8" t="s">
        <v>61</v>
      </c>
      <c r="M39" s="3" t="s">
        <v>503</v>
      </c>
      <c r="N39" s="8" t="s">
        <v>504</v>
      </c>
    </row>
    <row r="40" customFormat="false" ht="52.5" hidden="false" customHeight="true" outlineLevel="0" collapsed="false">
      <c r="A40" s="3" t="n">
        <v>39</v>
      </c>
      <c r="B40" s="8" t="s">
        <v>505</v>
      </c>
      <c r="C40" s="8" t="s">
        <v>506</v>
      </c>
      <c r="D40" s="8" t="s">
        <v>507</v>
      </c>
      <c r="E40" s="8" t="s">
        <v>508</v>
      </c>
      <c r="F40" s="8" t="s">
        <v>509</v>
      </c>
      <c r="G40" s="8" t="s">
        <v>510</v>
      </c>
      <c r="H40" s="8" t="s">
        <v>511</v>
      </c>
      <c r="I40" s="8" t="s">
        <v>512</v>
      </c>
      <c r="J40" s="8" t="s">
        <v>513</v>
      </c>
      <c r="K40" s="8" t="s">
        <v>514</v>
      </c>
      <c r="L40" s="8" t="s">
        <v>61</v>
      </c>
      <c r="M40" s="3" t="s">
        <v>515</v>
      </c>
      <c r="N40" s="8" t="s">
        <v>516</v>
      </c>
    </row>
    <row r="41" customFormat="false" ht="39" hidden="false" customHeight="true" outlineLevel="0" collapsed="false">
      <c r="A41" s="3" t="n">
        <v>40</v>
      </c>
      <c r="B41" s="8" t="s">
        <v>517</v>
      </c>
      <c r="C41" s="8" t="s">
        <v>518</v>
      </c>
      <c r="D41" s="8" t="s">
        <v>519</v>
      </c>
      <c r="E41" s="8" t="s">
        <v>520</v>
      </c>
      <c r="F41" s="8" t="s">
        <v>521</v>
      </c>
      <c r="G41" s="8" t="s">
        <v>522</v>
      </c>
      <c r="H41" s="8" t="s">
        <v>523</v>
      </c>
      <c r="I41" s="8" t="s">
        <v>524</v>
      </c>
      <c r="J41" s="8" t="s">
        <v>525</v>
      </c>
      <c r="K41" s="8" t="s">
        <v>526</v>
      </c>
      <c r="L41" s="8" t="s">
        <v>61</v>
      </c>
      <c r="M41" s="3" t="s">
        <v>527</v>
      </c>
      <c r="N41" s="8" t="s">
        <v>528</v>
      </c>
    </row>
    <row r="42" customFormat="false" ht="39" hidden="false" customHeight="true" outlineLevel="0" collapsed="false">
      <c r="A42" s="3" t="n">
        <v>41</v>
      </c>
      <c r="B42" s="8" t="s">
        <v>529</v>
      </c>
      <c r="C42" s="8" t="s">
        <v>530</v>
      </c>
      <c r="D42" s="8" t="s">
        <v>531</v>
      </c>
      <c r="E42" s="8" t="s">
        <v>532</v>
      </c>
      <c r="F42" s="8" t="s">
        <v>533</v>
      </c>
      <c r="G42" s="8" t="s">
        <v>534</v>
      </c>
      <c r="H42" s="8" t="s">
        <v>535</v>
      </c>
      <c r="I42" s="8" t="s">
        <v>536</v>
      </c>
      <c r="J42" s="8" t="s">
        <v>537</v>
      </c>
      <c r="K42" s="8" t="s">
        <v>538</v>
      </c>
      <c r="L42" s="8" t="s">
        <v>61</v>
      </c>
      <c r="M42" s="3" t="s">
        <v>539</v>
      </c>
      <c r="N42" s="8" t="s">
        <v>540</v>
      </c>
    </row>
    <row r="43" customFormat="false" ht="39" hidden="false" customHeight="true" outlineLevel="0" collapsed="false">
      <c r="A43" s="3" t="n">
        <v>42</v>
      </c>
      <c r="B43" s="8" t="s">
        <v>541</v>
      </c>
      <c r="C43" s="8" t="s">
        <v>542</v>
      </c>
      <c r="D43" s="8" t="s">
        <v>543</v>
      </c>
      <c r="E43" s="8" t="s">
        <v>544</v>
      </c>
      <c r="F43" s="8" t="s">
        <v>545</v>
      </c>
      <c r="G43" s="8" t="s">
        <v>546</v>
      </c>
      <c r="H43" s="8" t="s">
        <v>547</v>
      </c>
      <c r="I43" s="8" t="s">
        <v>548</v>
      </c>
      <c r="J43" s="8" t="s">
        <v>549</v>
      </c>
      <c r="K43" s="8" t="s">
        <v>550</v>
      </c>
      <c r="L43" s="8" t="s">
        <v>61</v>
      </c>
      <c r="M43" s="3" t="s">
        <v>551</v>
      </c>
      <c r="N43" s="8" t="s">
        <v>552</v>
      </c>
    </row>
    <row r="44" customFormat="false" ht="39" hidden="false" customHeight="true" outlineLevel="0" collapsed="false">
      <c r="A44" s="3" t="n">
        <v>43</v>
      </c>
      <c r="B44" s="8" t="s">
        <v>553</v>
      </c>
      <c r="C44" s="8" t="s">
        <v>554</v>
      </c>
      <c r="D44" s="8" t="s">
        <v>555</v>
      </c>
      <c r="E44" s="8" t="s">
        <v>556</v>
      </c>
      <c r="F44" s="8" t="s">
        <v>557</v>
      </c>
      <c r="G44" s="8" t="s">
        <v>558</v>
      </c>
      <c r="H44" s="8" t="s">
        <v>559</v>
      </c>
      <c r="I44" s="8" t="s">
        <v>560</v>
      </c>
      <c r="J44" s="8" t="s">
        <v>561</v>
      </c>
      <c r="K44" s="8" t="s">
        <v>562</v>
      </c>
      <c r="L44" s="8" t="s">
        <v>61</v>
      </c>
      <c r="M44" s="3" t="s">
        <v>563</v>
      </c>
      <c r="N44" s="8" t="s">
        <v>564</v>
      </c>
    </row>
    <row r="45" customFormat="false" ht="39" hidden="false" customHeight="true" outlineLevel="0" collapsed="false">
      <c r="A45" s="3" t="n">
        <v>44</v>
      </c>
      <c r="B45" s="8" t="s">
        <v>565</v>
      </c>
      <c r="C45" s="8" t="s">
        <v>566</v>
      </c>
      <c r="D45" s="8" t="s">
        <v>567</v>
      </c>
      <c r="E45" s="8" t="s">
        <v>568</v>
      </c>
      <c r="F45" s="8" t="s">
        <v>569</v>
      </c>
      <c r="G45" s="8" t="s">
        <v>570</v>
      </c>
      <c r="H45" s="8" t="s">
        <v>571</v>
      </c>
      <c r="I45" s="8" t="s">
        <v>572</v>
      </c>
      <c r="J45" s="8" t="s">
        <v>573</v>
      </c>
      <c r="K45" s="8" t="s">
        <v>574</v>
      </c>
      <c r="L45" s="8" t="s">
        <v>61</v>
      </c>
      <c r="M45" s="3" t="s">
        <v>575</v>
      </c>
      <c r="N45" s="8" t="s">
        <v>576</v>
      </c>
    </row>
    <row r="46" customFormat="false" ht="39" hidden="false" customHeight="true" outlineLevel="0" collapsed="false">
      <c r="A46" s="3" t="n">
        <v>45</v>
      </c>
      <c r="B46" s="8" t="s">
        <v>577</v>
      </c>
      <c r="C46" s="8" t="s">
        <v>578</v>
      </c>
      <c r="D46" s="8" t="s">
        <v>579</v>
      </c>
      <c r="E46" s="8" t="s">
        <v>580</v>
      </c>
      <c r="F46" s="8" t="s">
        <v>581</v>
      </c>
      <c r="G46" s="8" t="s">
        <v>582</v>
      </c>
      <c r="H46" s="8" t="s">
        <v>583</v>
      </c>
      <c r="I46" s="8" t="s">
        <v>584</v>
      </c>
      <c r="J46" s="8" t="s">
        <v>585</v>
      </c>
      <c r="K46" s="8" t="s">
        <v>586</v>
      </c>
      <c r="L46" s="8" t="s">
        <v>61</v>
      </c>
      <c r="M46" s="3" t="s">
        <v>587</v>
      </c>
      <c r="N46" s="8" t="s">
        <v>588</v>
      </c>
    </row>
    <row r="47" customFormat="false" ht="39" hidden="false" customHeight="true" outlineLevel="0" collapsed="false">
      <c r="A47" s="3" t="n">
        <v>46</v>
      </c>
      <c r="B47" s="8" t="s">
        <v>589</v>
      </c>
      <c r="C47" s="8" t="s">
        <v>590</v>
      </c>
      <c r="D47" s="8" t="s">
        <v>591</v>
      </c>
      <c r="E47" s="8" t="s">
        <v>592</v>
      </c>
      <c r="F47" s="8" t="s">
        <v>569</v>
      </c>
      <c r="G47" s="8" t="s">
        <v>593</v>
      </c>
      <c r="H47" s="8" t="s">
        <v>594</v>
      </c>
      <c r="I47" s="8" t="s">
        <v>595</v>
      </c>
      <c r="J47" s="8" t="s">
        <v>596</v>
      </c>
      <c r="K47" s="8" t="s">
        <v>597</v>
      </c>
      <c r="L47" s="8" t="s">
        <v>61</v>
      </c>
      <c r="M47" s="3" t="s">
        <v>598</v>
      </c>
      <c r="N47" s="8" t="s">
        <v>599</v>
      </c>
    </row>
    <row r="48" customFormat="false" ht="52.5" hidden="false" customHeight="true" outlineLevel="0" collapsed="false">
      <c r="A48" s="3" t="n">
        <v>47</v>
      </c>
      <c r="B48" s="8" t="s">
        <v>600</v>
      </c>
      <c r="C48" s="8" t="s">
        <v>601</v>
      </c>
      <c r="D48" s="8" t="s">
        <v>602</v>
      </c>
      <c r="E48" s="8" t="s">
        <v>603</v>
      </c>
      <c r="F48" s="8" t="s">
        <v>604</v>
      </c>
      <c r="G48" s="8" t="s">
        <v>605</v>
      </c>
      <c r="H48" s="8" t="s">
        <v>606</v>
      </c>
      <c r="I48" s="8" t="s">
        <v>607</v>
      </c>
      <c r="J48" s="8" t="s">
        <v>608</v>
      </c>
      <c r="K48" s="8" t="s">
        <v>609</v>
      </c>
      <c r="L48" s="8" t="s">
        <v>61</v>
      </c>
      <c r="M48" s="3" t="s">
        <v>610</v>
      </c>
      <c r="N48" s="8" t="s">
        <v>611</v>
      </c>
    </row>
    <row r="49" customFormat="false" ht="39" hidden="false" customHeight="true" outlineLevel="0" collapsed="false">
      <c r="A49" s="3" t="n">
        <v>48</v>
      </c>
      <c r="B49" s="8" t="s">
        <v>612</v>
      </c>
      <c r="C49" s="8" t="s">
        <v>613</v>
      </c>
      <c r="D49" s="8" t="s">
        <v>614</v>
      </c>
      <c r="E49" s="8" t="s">
        <v>615</v>
      </c>
      <c r="F49" s="8" t="s">
        <v>616</v>
      </c>
      <c r="G49" s="8" t="s">
        <v>617</v>
      </c>
      <c r="H49" s="8" t="s">
        <v>618</v>
      </c>
      <c r="I49" s="8" t="s">
        <v>619</v>
      </c>
      <c r="J49" s="8" t="s">
        <v>620</v>
      </c>
      <c r="K49" s="8" t="s">
        <v>621</v>
      </c>
      <c r="L49" s="8" t="s">
        <v>61</v>
      </c>
      <c r="M49" s="3" t="s">
        <v>622</v>
      </c>
      <c r="N49" s="8" t="s">
        <v>623</v>
      </c>
    </row>
    <row r="50" customFormat="false" ht="39" hidden="false" customHeight="true" outlineLevel="0" collapsed="false">
      <c r="A50" s="3" t="n">
        <v>49</v>
      </c>
      <c r="B50" s="8" t="s">
        <v>624</v>
      </c>
      <c r="C50" s="8" t="s">
        <v>625</v>
      </c>
      <c r="D50" s="8" t="s">
        <v>626</v>
      </c>
      <c r="E50" s="8" t="s">
        <v>627</v>
      </c>
      <c r="F50" s="8" t="s">
        <v>628</v>
      </c>
      <c r="G50" s="8" t="s">
        <v>629</v>
      </c>
      <c r="H50" s="8" t="s">
        <v>630</v>
      </c>
      <c r="I50" s="8" t="s">
        <v>631</v>
      </c>
      <c r="J50" s="8" t="s">
        <v>632</v>
      </c>
      <c r="K50" s="8" t="s">
        <v>633</v>
      </c>
      <c r="L50" s="8" t="s">
        <v>61</v>
      </c>
      <c r="M50" s="3" t="s">
        <v>634</v>
      </c>
      <c r="N50" s="8" t="s">
        <v>635</v>
      </c>
    </row>
    <row r="51" customFormat="false" ht="39" hidden="false" customHeight="true" outlineLevel="0" collapsed="false">
      <c r="A51" s="3" t="n">
        <v>50</v>
      </c>
      <c r="B51" s="8" t="s">
        <v>636</v>
      </c>
      <c r="C51" s="8" t="s">
        <v>637</v>
      </c>
      <c r="D51" s="8" t="s">
        <v>638</v>
      </c>
      <c r="E51" s="8" t="s">
        <v>639</v>
      </c>
      <c r="F51" s="8" t="s">
        <v>640</v>
      </c>
      <c r="G51" s="8" t="s">
        <v>641</v>
      </c>
      <c r="H51" s="8" t="s">
        <v>642</v>
      </c>
      <c r="I51" s="8" t="s">
        <v>643</v>
      </c>
      <c r="J51" s="8" t="s">
        <v>644</v>
      </c>
      <c r="K51" s="8" t="s">
        <v>645</v>
      </c>
      <c r="L51" s="8" t="s">
        <v>61</v>
      </c>
      <c r="M51" s="3" t="s">
        <v>646</v>
      </c>
      <c r="N51" s="8" t="s">
        <v>647</v>
      </c>
    </row>
    <row r="52" customFormat="false" ht="39" hidden="false" customHeight="true" outlineLevel="0" collapsed="false">
      <c r="A52" s="3" t="n">
        <v>51</v>
      </c>
      <c r="B52" s="8" t="s">
        <v>648</v>
      </c>
      <c r="C52" s="8" t="s">
        <v>649</v>
      </c>
      <c r="D52" s="8" t="s">
        <v>650</v>
      </c>
      <c r="E52" s="8" t="s">
        <v>651</v>
      </c>
      <c r="F52" s="8" t="s">
        <v>652</v>
      </c>
      <c r="G52" s="8" t="s">
        <v>653</v>
      </c>
      <c r="H52" s="8" t="s">
        <v>654</v>
      </c>
      <c r="I52" s="8" t="s">
        <v>655</v>
      </c>
      <c r="J52" s="8" t="s">
        <v>656</v>
      </c>
      <c r="K52" s="8" t="s">
        <v>657</v>
      </c>
      <c r="L52" s="8" t="s">
        <v>61</v>
      </c>
      <c r="M52" s="3" t="s">
        <v>658</v>
      </c>
      <c r="N52" s="8" t="s">
        <v>659</v>
      </c>
    </row>
    <row r="53" customFormat="false" ht="39" hidden="false" customHeight="true" outlineLevel="0" collapsed="false">
      <c r="A53" s="3" t="n">
        <v>52</v>
      </c>
      <c r="B53" s="8" t="s">
        <v>660</v>
      </c>
      <c r="C53" s="8" t="s">
        <v>661</v>
      </c>
      <c r="D53" s="8" t="s">
        <v>662</v>
      </c>
      <c r="E53" s="8" t="s">
        <v>663</v>
      </c>
      <c r="F53" s="8" t="s">
        <v>664</v>
      </c>
      <c r="G53" s="8" t="s">
        <v>665</v>
      </c>
      <c r="H53" s="8" t="s">
        <v>666</v>
      </c>
      <c r="I53" s="8" t="s">
        <v>667</v>
      </c>
      <c r="J53" s="8" t="s">
        <v>668</v>
      </c>
      <c r="K53" s="8" t="s">
        <v>669</v>
      </c>
      <c r="L53" s="8" t="s">
        <v>61</v>
      </c>
      <c r="M53" s="3" t="s">
        <v>670</v>
      </c>
      <c r="N53" s="8" t="s">
        <v>671</v>
      </c>
    </row>
    <row r="54" customFormat="false" ht="39" hidden="false" customHeight="true" outlineLevel="0" collapsed="false">
      <c r="A54" s="3" t="n">
        <v>53</v>
      </c>
      <c r="B54" s="8" t="s">
        <v>672</v>
      </c>
      <c r="C54" s="8" t="s">
        <v>673</v>
      </c>
      <c r="D54" s="8" t="s">
        <v>674</v>
      </c>
      <c r="E54" s="8" t="s">
        <v>675</v>
      </c>
      <c r="F54" s="8" t="s">
        <v>676</v>
      </c>
      <c r="G54" s="8" t="s">
        <v>677</v>
      </c>
      <c r="H54" s="8" t="s">
        <v>678</v>
      </c>
      <c r="I54" s="8" t="s">
        <v>679</v>
      </c>
      <c r="J54" s="8" t="s">
        <v>680</v>
      </c>
      <c r="K54" s="8" t="s">
        <v>681</v>
      </c>
      <c r="L54" s="8" t="s">
        <v>61</v>
      </c>
      <c r="M54" s="3" t="s">
        <v>682</v>
      </c>
      <c r="N54" s="8" t="s">
        <v>683</v>
      </c>
    </row>
    <row r="55" customFormat="false" ht="26.25" hidden="false" customHeight="true" outlineLevel="0" collapsed="false">
      <c r="A55" s="3" t="n">
        <v>54</v>
      </c>
      <c r="B55" s="8" t="s">
        <v>684</v>
      </c>
      <c r="C55" s="8" t="s">
        <v>685</v>
      </c>
      <c r="D55" s="8" t="s">
        <v>686</v>
      </c>
      <c r="E55" s="8" t="s">
        <v>687</v>
      </c>
      <c r="F55" s="8" t="s">
        <v>688</v>
      </c>
      <c r="G55" s="8" t="s">
        <v>689</v>
      </c>
      <c r="H55" s="8" t="s">
        <v>690</v>
      </c>
      <c r="I55" s="8" t="s">
        <v>691</v>
      </c>
      <c r="J55" s="8" t="s">
        <v>692</v>
      </c>
      <c r="K55" s="8" t="s">
        <v>693</v>
      </c>
      <c r="L55" s="8" t="s">
        <v>61</v>
      </c>
      <c r="M55" s="3" t="s">
        <v>694</v>
      </c>
      <c r="N55" s="8" t="s">
        <v>695</v>
      </c>
    </row>
    <row r="56" customFormat="false" ht="39" hidden="false" customHeight="true" outlineLevel="0" collapsed="false">
      <c r="A56" s="3" t="n">
        <v>55</v>
      </c>
      <c r="B56" s="8" t="s">
        <v>696</v>
      </c>
      <c r="C56" s="8" t="s">
        <v>697</v>
      </c>
      <c r="D56" s="8" t="s">
        <v>698</v>
      </c>
      <c r="E56" s="8" t="s">
        <v>699</v>
      </c>
      <c r="F56" s="8" t="s">
        <v>700</v>
      </c>
      <c r="G56" s="8" t="s">
        <v>701</v>
      </c>
      <c r="H56" s="8" t="s">
        <v>702</v>
      </c>
      <c r="I56" s="8" t="s">
        <v>703</v>
      </c>
      <c r="J56" s="8" t="s">
        <v>704</v>
      </c>
      <c r="K56" s="8" t="s">
        <v>705</v>
      </c>
      <c r="L56" s="8" t="s">
        <v>61</v>
      </c>
      <c r="M56" s="3" t="s">
        <v>706</v>
      </c>
      <c r="N56" s="8" t="s">
        <v>707</v>
      </c>
    </row>
    <row r="57" customFormat="false" ht="39" hidden="false" customHeight="true" outlineLevel="0" collapsed="false">
      <c r="A57" s="3" t="n">
        <v>56</v>
      </c>
      <c r="B57" s="8" t="s">
        <v>708</v>
      </c>
      <c r="C57" s="8" t="s">
        <v>709</v>
      </c>
      <c r="D57" s="8" t="s">
        <v>710</v>
      </c>
      <c r="E57" s="8" t="s">
        <v>711</v>
      </c>
      <c r="F57" s="8" t="s">
        <v>712</v>
      </c>
      <c r="G57" s="8" t="s">
        <v>713</v>
      </c>
      <c r="H57" s="8" t="s">
        <v>714</v>
      </c>
      <c r="I57" s="8" t="s">
        <v>715</v>
      </c>
      <c r="J57" s="8" t="s">
        <v>716</v>
      </c>
      <c r="K57" s="8" t="s">
        <v>717</v>
      </c>
      <c r="L57" s="8" t="s">
        <v>61</v>
      </c>
      <c r="M57" s="3" t="s">
        <v>718</v>
      </c>
      <c r="N57" s="8" t="s">
        <v>719</v>
      </c>
    </row>
    <row r="58" customFormat="false" ht="39" hidden="false" customHeight="true" outlineLevel="0" collapsed="false">
      <c r="A58" s="3" t="n">
        <v>57</v>
      </c>
      <c r="B58" s="8" t="s">
        <v>720</v>
      </c>
      <c r="C58" s="8" t="s">
        <v>721</v>
      </c>
      <c r="D58" s="8" t="s">
        <v>722</v>
      </c>
      <c r="E58" s="8" t="s">
        <v>723</v>
      </c>
      <c r="F58" s="8" t="s">
        <v>724</v>
      </c>
      <c r="G58" s="8" t="s">
        <v>725</v>
      </c>
      <c r="H58" s="8" t="s">
        <v>726</v>
      </c>
      <c r="I58" s="8" t="s">
        <v>727</v>
      </c>
      <c r="J58" s="8" t="s">
        <v>728</v>
      </c>
      <c r="K58" s="8" t="s">
        <v>729</v>
      </c>
      <c r="L58" s="8" t="s">
        <v>61</v>
      </c>
      <c r="M58" s="3" t="s">
        <v>730</v>
      </c>
      <c r="N58" s="8" t="s">
        <v>731</v>
      </c>
    </row>
    <row r="59" customFormat="false" ht="39" hidden="false" customHeight="true" outlineLevel="0" collapsed="false">
      <c r="A59" s="3" t="n">
        <v>58</v>
      </c>
      <c r="B59" s="8" t="s">
        <v>732</v>
      </c>
      <c r="C59" s="8" t="s">
        <v>733</v>
      </c>
      <c r="D59" s="8" t="s">
        <v>734</v>
      </c>
      <c r="E59" s="8" t="s">
        <v>735</v>
      </c>
      <c r="F59" s="8" t="s">
        <v>736</v>
      </c>
      <c r="G59" s="8" t="s">
        <v>737</v>
      </c>
      <c r="H59" s="8" t="s">
        <v>738</v>
      </c>
      <c r="I59" s="8" t="s">
        <v>739</v>
      </c>
      <c r="J59" s="8" t="s">
        <v>740</v>
      </c>
      <c r="K59" s="8" t="s">
        <v>741</v>
      </c>
      <c r="L59" s="8" t="s">
        <v>61</v>
      </c>
      <c r="M59" s="3" t="s">
        <v>742</v>
      </c>
      <c r="N59" s="8" t="s">
        <v>743</v>
      </c>
    </row>
    <row r="60" customFormat="false" ht="39" hidden="false" customHeight="true" outlineLevel="0" collapsed="false">
      <c r="A60" s="3" t="n">
        <v>59</v>
      </c>
      <c r="B60" s="8" t="s">
        <v>744</v>
      </c>
      <c r="C60" s="8" t="s">
        <v>745</v>
      </c>
      <c r="D60" s="8" t="s">
        <v>746</v>
      </c>
      <c r="E60" s="8" t="s">
        <v>747</v>
      </c>
      <c r="F60" s="8" t="s">
        <v>748</v>
      </c>
      <c r="G60" s="8" t="s">
        <v>749</v>
      </c>
      <c r="H60" s="8" t="s">
        <v>750</v>
      </c>
      <c r="I60" s="8" t="s">
        <v>751</v>
      </c>
      <c r="J60" s="8" t="s">
        <v>752</v>
      </c>
      <c r="K60" s="8" t="s">
        <v>753</v>
      </c>
      <c r="L60" s="8" t="s">
        <v>61</v>
      </c>
      <c r="M60" s="3" t="s">
        <v>754</v>
      </c>
      <c r="N60" s="8" t="s">
        <v>755</v>
      </c>
    </row>
    <row r="61" customFormat="false" ht="52.5" hidden="false" customHeight="true" outlineLevel="0" collapsed="false">
      <c r="A61" s="3" t="n">
        <v>60</v>
      </c>
      <c r="B61" s="8" t="s">
        <v>756</v>
      </c>
      <c r="C61" s="8" t="s">
        <v>757</v>
      </c>
      <c r="D61" s="8" t="s">
        <v>758</v>
      </c>
      <c r="E61" s="8" t="s">
        <v>759</v>
      </c>
      <c r="F61" s="8" t="s">
        <v>760</v>
      </c>
      <c r="G61" s="8" t="s">
        <v>761</v>
      </c>
      <c r="H61" s="8" t="s">
        <v>762</v>
      </c>
      <c r="I61" s="8" t="s">
        <v>763</v>
      </c>
      <c r="J61" s="8" t="s">
        <v>764</v>
      </c>
      <c r="K61" s="8" t="s">
        <v>765</v>
      </c>
      <c r="L61" s="8" t="s">
        <v>61</v>
      </c>
      <c r="M61" s="3" t="s">
        <v>766</v>
      </c>
      <c r="N61" s="8" t="s">
        <v>767</v>
      </c>
    </row>
    <row r="62" customFormat="false" ht="39" hidden="false" customHeight="true" outlineLevel="0" collapsed="false">
      <c r="A62" s="3" t="n">
        <v>61</v>
      </c>
      <c r="B62" s="8" t="s">
        <v>768</v>
      </c>
      <c r="C62" s="8" t="s">
        <v>769</v>
      </c>
      <c r="D62" s="8" t="s">
        <v>770</v>
      </c>
      <c r="E62" s="8" t="s">
        <v>771</v>
      </c>
      <c r="F62" s="8" t="s">
        <v>772</v>
      </c>
      <c r="G62" s="8" t="s">
        <v>773</v>
      </c>
      <c r="H62" s="8" t="s">
        <v>774</v>
      </c>
      <c r="I62" s="8" t="s">
        <v>775</v>
      </c>
      <c r="J62" s="8" t="s">
        <v>776</v>
      </c>
      <c r="K62" s="8" t="s">
        <v>777</v>
      </c>
      <c r="L62" s="8" t="s">
        <v>61</v>
      </c>
      <c r="M62" s="3" t="s">
        <v>778</v>
      </c>
      <c r="N62" s="8" t="s">
        <v>779</v>
      </c>
    </row>
    <row r="63" customFormat="false" ht="39" hidden="false" customHeight="true" outlineLevel="0" collapsed="false">
      <c r="A63" s="3" t="n">
        <v>62</v>
      </c>
      <c r="B63" s="8" t="s">
        <v>780</v>
      </c>
      <c r="C63" s="8" t="s">
        <v>781</v>
      </c>
      <c r="D63" s="8" t="s">
        <v>782</v>
      </c>
      <c r="E63" s="8" t="s">
        <v>783</v>
      </c>
      <c r="F63" s="8" t="s">
        <v>784</v>
      </c>
      <c r="G63" s="8" t="s">
        <v>785</v>
      </c>
      <c r="H63" s="8" t="s">
        <v>786</v>
      </c>
      <c r="I63" s="8" t="s">
        <v>787</v>
      </c>
      <c r="J63" s="8" t="s">
        <v>788</v>
      </c>
      <c r="K63" s="8" t="s">
        <v>789</v>
      </c>
      <c r="L63" s="8" t="s">
        <v>61</v>
      </c>
      <c r="M63" s="3" t="s">
        <v>790</v>
      </c>
      <c r="N63" s="8" t="s">
        <v>791</v>
      </c>
    </row>
    <row r="64" customFormat="false" ht="39" hidden="false" customHeight="true" outlineLevel="0" collapsed="false">
      <c r="A64" s="3" t="n">
        <v>63</v>
      </c>
      <c r="B64" s="8" t="s">
        <v>792</v>
      </c>
      <c r="C64" s="8" t="s">
        <v>793</v>
      </c>
      <c r="D64" s="8" t="s">
        <v>794</v>
      </c>
      <c r="E64" s="8" t="s">
        <v>795</v>
      </c>
      <c r="F64" s="8" t="s">
        <v>796</v>
      </c>
      <c r="G64" s="8" t="s">
        <v>797</v>
      </c>
      <c r="H64" s="8" t="s">
        <v>798</v>
      </c>
      <c r="I64" s="8" t="s">
        <v>799</v>
      </c>
      <c r="J64" s="8" t="s">
        <v>800</v>
      </c>
      <c r="K64" s="8" t="s">
        <v>801</v>
      </c>
      <c r="L64" s="8" t="s">
        <v>61</v>
      </c>
      <c r="M64" s="3" t="s">
        <v>802</v>
      </c>
      <c r="N64" s="8" t="s">
        <v>803</v>
      </c>
    </row>
    <row r="65" customFormat="false" ht="39" hidden="false" customHeight="true" outlineLevel="0" collapsed="false">
      <c r="A65" s="3" t="n">
        <v>64</v>
      </c>
      <c r="B65" s="8" t="s">
        <v>804</v>
      </c>
      <c r="C65" s="8" t="s">
        <v>805</v>
      </c>
      <c r="D65" s="8" t="s">
        <v>806</v>
      </c>
      <c r="E65" s="8" t="s">
        <v>807</v>
      </c>
      <c r="F65" s="8" t="s">
        <v>808</v>
      </c>
      <c r="G65" s="8" t="s">
        <v>809</v>
      </c>
      <c r="H65" s="8" t="s">
        <v>810</v>
      </c>
      <c r="I65" s="8" t="s">
        <v>811</v>
      </c>
      <c r="J65" s="8" t="s">
        <v>812</v>
      </c>
      <c r="K65" s="8" t="s">
        <v>813</v>
      </c>
      <c r="L65" s="8" t="s">
        <v>61</v>
      </c>
      <c r="M65" s="3" t="s">
        <v>814</v>
      </c>
      <c r="N65" s="8" t="s">
        <v>815</v>
      </c>
    </row>
    <row r="66" customFormat="false" ht="39" hidden="false" customHeight="true" outlineLevel="0" collapsed="false">
      <c r="A66" s="3" t="n">
        <v>65</v>
      </c>
      <c r="B66" s="8" t="s">
        <v>816</v>
      </c>
      <c r="C66" s="8" t="s">
        <v>817</v>
      </c>
      <c r="D66" s="8" t="s">
        <v>818</v>
      </c>
      <c r="E66" s="8" t="s">
        <v>819</v>
      </c>
      <c r="F66" s="8" t="s">
        <v>820</v>
      </c>
      <c r="G66" s="8" t="s">
        <v>821</v>
      </c>
      <c r="H66" s="8" t="s">
        <v>822</v>
      </c>
      <c r="I66" s="8" t="s">
        <v>823</v>
      </c>
      <c r="J66" s="8" t="s">
        <v>824</v>
      </c>
      <c r="K66" s="8" t="s">
        <v>825</v>
      </c>
      <c r="L66" s="8" t="s">
        <v>61</v>
      </c>
      <c r="M66" s="3" t="s">
        <v>826</v>
      </c>
      <c r="N66" s="8" t="s">
        <v>827</v>
      </c>
    </row>
    <row r="67" customFormat="false" ht="39" hidden="false" customHeight="true" outlineLevel="0" collapsed="false">
      <c r="A67" s="3" t="n">
        <v>66</v>
      </c>
      <c r="B67" s="8" t="s">
        <v>828</v>
      </c>
      <c r="C67" s="8" t="s">
        <v>829</v>
      </c>
      <c r="D67" s="8" t="s">
        <v>830</v>
      </c>
      <c r="E67" s="8" t="s">
        <v>831</v>
      </c>
      <c r="F67" s="8" t="s">
        <v>832</v>
      </c>
      <c r="G67" s="8" t="s">
        <v>833</v>
      </c>
      <c r="H67" s="8" t="s">
        <v>834</v>
      </c>
      <c r="I67" s="8" t="s">
        <v>835</v>
      </c>
      <c r="J67" s="8" t="s">
        <v>836</v>
      </c>
      <c r="K67" s="8" t="s">
        <v>837</v>
      </c>
      <c r="L67" s="8" t="s">
        <v>61</v>
      </c>
      <c r="M67" s="3" t="s">
        <v>838</v>
      </c>
      <c r="N67" s="8" t="s">
        <v>839</v>
      </c>
    </row>
    <row r="68" customFormat="false" ht="39" hidden="false" customHeight="true" outlineLevel="0" collapsed="false">
      <c r="A68" s="3" t="n">
        <v>67</v>
      </c>
      <c r="B68" s="8" t="s">
        <v>840</v>
      </c>
      <c r="C68" s="8" t="s">
        <v>841</v>
      </c>
      <c r="D68" s="8" t="s">
        <v>842</v>
      </c>
      <c r="E68" s="8" t="s">
        <v>843</v>
      </c>
      <c r="F68" s="8" t="s">
        <v>844</v>
      </c>
      <c r="G68" s="8" t="s">
        <v>845</v>
      </c>
      <c r="H68" s="8" t="s">
        <v>846</v>
      </c>
      <c r="I68" s="8" t="s">
        <v>847</v>
      </c>
      <c r="J68" s="8" t="s">
        <v>848</v>
      </c>
      <c r="K68" s="8" t="s">
        <v>849</v>
      </c>
      <c r="L68" s="8" t="s">
        <v>61</v>
      </c>
      <c r="M68" s="3" t="s">
        <v>850</v>
      </c>
      <c r="N68" s="8" t="s">
        <v>851</v>
      </c>
    </row>
    <row r="69" customFormat="false" ht="39" hidden="false" customHeight="true" outlineLevel="0" collapsed="false">
      <c r="A69" s="3" t="n">
        <v>68</v>
      </c>
      <c r="B69" s="8" t="s">
        <v>852</v>
      </c>
      <c r="C69" s="8" t="s">
        <v>853</v>
      </c>
      <c r="D69" s="8" t="s">
        <v>854</v>
      </c>
      <c r="E69" s="8" t="s">
        <v>855</v>
      </c>
      <c r="F69" s="8" t="s">
        <v>856</v>
      </c>
      <c r="G69" s="8" t="s">
        <v>857</v>
      </c>
      <c r="H69" s="8" t="s">
        <v>858</v>
      </c>
      <c r="I69" s="8" t="s">
        <v>859</v>
      </c>
      <c r="J69" s="8" t="s">
        <v>860</v>
      </c>
      <c r="K69" s="8" t="s">
        <v>861</v>
      </c>
      <c r="L69" s="8" t="s">
        <v>61</v>
      </c>
      <c r="M69" s="3" t="s">
        <v>862</v>
      </c>
      <c r="N69" s="8" t="s">
        <v>863</v>
      </c>
    </row>
    <row r="70" customFormat="false" ht="39" hidden="false" customHeight="true" outlineLevel="0" collapsed="false">
      <c r="A70" s="3" t="n">
        <v>69</v>
      </c>
      <c r="B70" s="8" t="s">
        <v>864</v>
      </c>
      <c r="C70" s="8" t="s">
        <v>865</v>
      </c>
      <c r="D70" s="8" t="s">
        <v>866</v>
      </c>
      <c r="E70" s="8" t="s">
        <v>867</v>
      </c>
      <c r="F70" s="8" t="s">
        <v>868</v>
      </c>
      <c r="G70" s="8" t="s">
        <v>869</v>
      </c>
      <c r="H70" s="8" t="s">
        <v>870</v>
      </c>
      <c r="I70" s="8" t="s">
        <v>871</v>
      </c>
      <c r="J70" s="8" t="s">
        <v>872</v>
      </c>
      <c r="K70" s="8" t="s">
        <v>873</v>
      </c>
      <c r="L70" s="8" t="s">
        <v>61</v>
      </c>
      <c r="M70" s="3" t="s">
        <v>874</v>
      </c>
      <c r="N70" s="8" t="s">
        <v>875</v>
      </c>
    </row>
    <row r="71" customFormat="false" ht="39" hidden="false" customHeight="true" outlineLevel="0" collapsed="false">
      <c r="A71" s="3" t="n">
        <v>70</v>
      </c>
      <c r="B71" s="8" t="s">
        <v>876</v>
      </c>
      <c r="C71" s="8" t="s">
        <v>877</v>
      </c>
      <c r="D71" s="8" t="s">
        <v>878</v>
      </c>
      <c r="E71" s="8" t="s">
        <v>879</v>
      </c>
      <c r="F71" s="8" t="s">
        <v>880</v>
      </c>
      <c r="G71" s="8" t="s">
        <v>881</v>
      </c>
      <c r="H71" s="8" t="s">
        <v>882</v>
      </c>
      <c r="I71" s="8" t="s">
        <v>883</v>
      </c>
      <c r="J71" s="8" t="s">
        <v>884</v>
      </c>
      <c r="K71" s="8" t="s">
        <v>885</v>
      </c>
      <c r="L71" s="8" t="s">
        <v>61</v>
      </c>
      <c r="M71" s="3" t="s">
        <v>886</v>
      </c>
      <c r="N71" s="8" t="s">
        <v>887</v>
      </c>
    </row>
    <row r="72" customFormat="false" ht="39" hidden="false" customHeight="true" outlineLevel="0" collapsed="false">
      <c r="A72" s="3" t="n">
        <v>71</v>
      </c>
      <c r="B72" s="8" t="s">
        <v>888</v>
      </c>
      <c r="C72" s="8" t="s">
        <v>889</v>
      </c>
      <c r="D72" s="8" t="s">
        <v>890</v>
      </c>
      <c r="E72" s="8" t="s">
        <v>891</v>
      </c>
      <c r="F72" s="8" t="s">
        <v>892</v>
      </c>
      <c r="G72" s="8" t="s">
        <v>893</v>
      </c>
      <c r="H72" s="8" t="s">
        <v>894</v>
      </c>
      <c r="I72" s="8" t="s">
        <v>895</v>
      </c>
      <c r="J72" s="8" t="s">
        <v>896</v>
      </c>
      <c r="K72" s="8" t="s">
        <v>897</v>
      </c>
      <c r="L72" s="8" t="s">
        <v>61</v>
      </c>
      <c r="M72" s="3" t="s">
        <v>898</v>
      </c>
      <c r="N72" s="8" t="s">
        <v>899</v>
      </c>
    </row>
    <row r="73" customFormat="false" ht="64.15" hidden="false" customHeight="false" outlineLevel="0" collapsed="false">
      <c r="A73" s="3" t="n">
        <v>72</v>
      </c>
      <c r="B73" s="8" t="s">
        <v>900</v>
      </c>
      <c r="C73" s="8" t="s">
        <v>901</v>
      </c>
      <c r="D73" s="8" t="s">
        <v>902</v>
      </c>
      <c r="E73" s="8" t="s">
        <v>903</v>
      </c>
      <c r="F73" s="8" t="s">
        <v>904</v>
      </c>
      <c r="G73" s="8" t="s">
        <v>905</v>
      </c>
      <c r="H73" s="8" t="s">
        <v>906</v>
      </c>
      <c r="I73" s="8" t="s">
        <v>907</v>
      </c>
      <c r="J73" s="8" t="s">
        <v>908</v>
      </c>
      <c r="K73" s="8" t="s">
        <v>909</v>
      </c>
      <c r="L73" s="8" t="s">
        <v>61</v>
      </c>
      <c r="M73" s="3" t="s">
        <v>910</v>
      </c>
      <c r="N73" s="8" t="s">
        <v>911</v>
      </c>
    </row>
    <row r="74" customFormat="false" ht="48.5" hidden="false" customHeight="false" outlineLevel="0" collapsed="false">
      <c r="A74" s="3" t="n">
        <v>73</v>
      </c>
      <c r="B74" s="8" t="s">
        <v>912</v>
      </c>
      <c r="C74" s="8" t="s">
        <v>913</v>
      </c>
      <c r="D74" s="8" t="s">
        <v>914</v>
      </c>
      <c r="E74" s="8" t="s">
        <v>915</v>
      </c>
      <c r="F74" s="8" t="s">
        <v>916</v>
      </c>
      <c r="G74" s="8" t="s">
        <v>917</v>
      </c>
      <c r="H74" s="8" t="s">
        <v>918</v>
      </c>
      <c r="I74" s="8" t="s">
        <v>919</v>
      </c>
      <c r="J74" s="8" t="s">
        <v>920</v>
      </c>
      <c r="K74" s="8" t="s">
        <v>921</v>
      </c>
      <c r="L74" s="8" t="s">
        <v>61</v>
      </c>
      <c r="M74" s="3" t="s">
        <v>922</v>
      </c>
      <c r="N74" s="8" t="s">
        <v>923</v>
      </c>
    </row>
    <row r="75" customFormat="false" ht="64.15" hidden="false" customHeight="false" outlineLevel="0" collapsed="false">
      <c r="A75" s="3" t="n">
        <v>74</v>
      </c>
      <c r="B75" s="8" t="s">
        <v>924</v>
      </c>
      <c r="C75" s="8" t="s">
        <v>925</v>
      </c>
      <c r="D75" s="8" t="s">
        <v>926</v>
      </c>
      <c r="E75" s="8" t="s">
        <v>927</v>
      </c>
      <c r="F75" s="8" t="s">
        <v>928</v>
      </c>
      <c r="G75" s="8" t="s">
        <v>929</v>
      </c>
      <c r="H75" s="8" t="s">
        <v>930</v>
      </c>
      <c r="I75" s="8" t="s">
        <v>931</v>
      </c>
      <c r="J75" s="8" t="s">
        <v>932</v>
      </c>
      <c r="K75" s="8" t="s">
        <v>933</v>
      </c>
      <c r="L75" s="8" t="s">
        <v>61</v>
      </c>
      <c r="M75" s="3" t="s">
        <v>934</v>
      </c>
      <c r="N75" s="8" t="s">
        <v>935</v>
      </c>
    </row>
    <row r="76" customFormat="false" ht="64.15" hidden="false" customHeight="false" outlineLevel="0" collapsed="false">
      <c r="A76" s="3" t="n">
        <v>75</v>
      </c>
      <c r="B76" s="8" t="s">
        <v>936</v>
      </c>
      <c r="C76" s="8" t="s">
        <v>937</v>
      </c>
      <c r="D76" s="8" t="s">
        <v>938</v>
      </c>
      <c r="E76" s="8" t="s">
        <v>939</v>
      </c>
      <c r="F76" s="8" t="s">
        <v>940</v>
      </c>
      <c r="G76" s="8" t="s">
        <v>941</v>
      </c>
      <c r="H76" s="8" t="s">
        <v>942</v>
      </c>
      <c r="I76" s="8" t="s">
        <v>943</v>
      </c>
      <c r="J76" s="8" t="s">
        <v>944</v>
      </c>
      <c r="K76" s="8" t="s">
        <v>945</v>
      </c>
      <c r="L76" s="8" t="s">
        <v>61</v>
      </c>
      <c r="M76" s="3" t="s">
        <v>946</v>
      </c>
      <c r="N76" s="8" t="s">
        <v>947</v>
      </c>
    </row>
    <row r="77" customFormat="false" ht="64.15" hidden="false" customHeight="false" outlineLevel="0" collapsed="false">
      <c r="A77" s="3" t="n">
        <v>76</v>
      </c>
      <c r="B77" s="8" t="s">
        <v>948</v>
      </c>
      <c r="C77" s="8" t="s">
        <v>949</v>
      </c>
      <c r="D77" s="8" t="s">
        <v>950</v>
      </c>
      <c r="E77" s="8" t="s">
        <v>951</v>
      </c>
      <c r="F77" s="8" t="s">
        <v>928</v>
      </c>
      <c r="G77" s="8" t="s">
        <v>952</v>
      </c>
      <c r="H77" s="8" t="s">
        <v>953</v>
      </c>
      <c r="I77" s="8" t="s">
        <v>954</v>
      </c>
      <c r="J77" s="8" t="s">
        <v>955</v>
      </c>
      <c r="K77" s="8" t="s">
        <v>956</v>
      </c>
      <c r="L77" s="8" t="s">
        <v>61</v>
      </c>
      <c r="M77" s="3" t="s">
        <v>957</v>
      </c>
      <c r="N77" s="8" t="s">
        <v>958</v>
      </c>
    </row>
    <row r="78" customFormat="false" ht="64.15" hidden="false" customHeight="false" outlineLevel="0" collapsed="false">
      <c r="A78" s="3" t="n">
        <v>77</v>
      </c>
      <c r="B78" s="8" t="s">
        <v>959</v>
      </c>
      <c r="C78" s="8" t="s">
        <v>960</v>
      </c>
      <c r="D78" s="8" t="s">
        <v>961</v>
      </c>
      <c r="E78" s="8" t="s">
        <v>962</v>
      </c>
      <c r="F78" s="8" t="s">
        <v>963</v>
      </c>
      <c r="G78" s="8" t="s">
        <v>964</v>
      </c>
      <c r="H78" s="8" t="s">
        <v>965</v>
      </c>
      <c r="I78" s="8" t="s">
        <v>966</v>
      </c>
      <c r="J78" s="8" t="s">
        <v>967</v>
      </c>
      <c r="K78" s="8" t="s">
        <v>968</v>
      </c>
      <c r="L78" s="8" t="s">
        <v>61</v>
      </c>
      <c r="M78" s="3" t="s">
        <v>969</v>
      </c>
      <c r="N78" s="8" t="s">
        <v>970</v>
      </c>
    </row>
    <row r="79" customFormat="false" ht="48.5" hidden="false" customHeight="false" outlineLevel="0" collapsed="false">
      <c r="A79" s="3" t="n">
        <v>78</v>
      </c>
      <c r="B79" s="8" t="s">
        <v>971</v>
      </c>
      <c r="C79" s="8" t="s">
        <v>972</v>
      </c>
      <c r="D79" s="8" t="s">
        <v>973</v>
      </c>
      <c r="E79" s="8" t="s">
        <v>974</v>
      </c>
      <c r="F79" s="8" t="s">
        <v>975</v>
      </c>
      <c r="G79" s="8" t="s">
        <v>976</v>
      </c>
      <c r="H79" s="8" t="s">
        <v>977</v>
      </c>
      <c r="I79" s="8" t="s">
        <v>978</v>
      </c>
      <c r="J79" s="8" t="s">
        <v>979</v>
      </c>
      <c r="K79" s="8" t="s">
        <v>980</v>
      </c>
      <c r="L79" s="8" t="s">
        <v>61</v>
      </c>
      <c r="M79" s="3" t="s">
        <v>981</v>
      </c>
      <c r="N79" s="8" t="s">
        <v>982</v>
      </c>
    </row>
    <row r="80" customFormat="false" ht="48.5" hidden="false" customHeight="false" outlineLevel="0" collapsed="false">
      <c r="A80" s="3" t="n">
        <v>79</v>
      </c>
      <c r="B80" s="8" t="s">
        <v>983</v>
      </c>
      <c r="C80" s="8" t="s">
        <v>984</v>
      </c>
      <c r="D80" s="8" t="s">
        <v>985</v>
      </c>
      <c r="E80" s="8" t="s">
        <v>986</v>
      </c>
      <c r="F80" s="8" t="s">
        <v>987</v>
      </c>
      <c r="G80" s="8" t="s">
        <v>988</v>
      </c>
      <c r="H80" s="8" t="s">
        <v>989</v>
      </c>
      <c r="I80" s="8" t="s">
        <v>990</v>
      </c>
      <c r="J80" s="8" t="s">
        <v>991</v>
      </c>
      <c r="K80" s="8" t="s">
        <v>992</v>
      </c>
      <c r="L80" s="8" t="s">
        <v>61</v>
      </c>
      <c r="M80" s="3" t="s">
        <v>993</v>
      </c>
      <c r="N80" s="8" t="s">
        <v>994</v>
      </c>
    </row>
    <row r="81" customFormat="false" ht="48.5" hidden="false" customHeight="false" outlineLevel="0" collapsed="false">
      <c r="A81" s="3" t="n">
        <v>80</v>
      </c>
      <c r="B81" s="8" t="s">
        <v>995</v>
      </c>
      <c r="C81" s="8" t="s">
        <v>996</v>
      </c>
      <c r="D81" s="8" t="s">
        <v>997</v>
      </c>
      <c r="E81" s="8" t="s">
        <v>998</v>
      </c>
      <c r="F81" s="8" t="s">
        <v>999</v>
      </c>
      <c r="G81" s="8" t="s">
        <v>1000</v>
      </c>
      <c r="H81" s="8" t="s">
        <v>1001</v>
      </c>
      <c r="I81" s="8" t="s">
        <v>1002</v>
      </c>
      <c r="J81" s="8" t="s">
        <v>1003</v>
      </c>
      <c r="K81" s="8" t="s">
        <v>1004</v>
      </c>
      <c r="L81" s="8" t="s">
        <v>61</v>
      </c>
      <c r="M81" s="3" t="s">
        <v>1005</v>
      </c>
      <c r="N81" s="8" t="s">
        <v>1006</v>
      </c>
    </row>
    <row r="82" customFormat="false" ht="48.5" hidden="false" customHeight="false" outlineLevel="0" collapsed="false">
      <c r="A82" s="3" t="n">
        <v>81</v>
      </c>
      <c r="B82" s="8" t="s">
        <v>1007</v>
      </c>
      <c r="C82" s="8" t="s">
        <v>1008</v>
      </c>
      <c r="D82" s="8" t="s">
        <v>1009</v>
      </c>
      <c r="E82" s="8" t="s">
        <v>1010</v>
      </c>
      <c r="F82" s="8" t="s">
        <v>999</v>
      </c>
      <c r="G82" s="8" t="s">
        <v>1011</v>
      </c>
      <c r="H82" s="8" t="s">
        <v>1012</v>
      </c>
      <c r="I82" s="8" t="s">
        <v>1013</v>
      </c>
      <c r="J82" s="8" t="s">
        <v>1014</v>
      </c>
      <c r="K82" s="8" t="s">
        <v>1015</v>
      </c>
      <c r="L82" s="8" t="s">
        <v>61</v>
      </c>
      <c r="M82" s="3" t="s">
        <v>1016</v>
      </c>
      <c r="N82" s="8" t="s">
        <v>1017</v>
      </c>
    </row>
    <row r="83" customFormat="false" ht="32.8" hidden="false" customHeight="false" outlineLevel="0" collapsed="false">
      <c r="A83" s="3" t="n">
        <v>82</v>
      </c>
      <c r="B83" s="8" t="s">
        <v>1018</v>
      </c>
      <c r="C83" s="8" t="s">
        <v>1019</v>
      </c>
      <c r="D83" s="8" t="s">
        <v>1020</v>
      </c>
      <c r="E83" s="8" t="s">
        <v>1021</v>
      </c>
      <c r="F83" s="8" t="s">
        <v>1022</v>
      </c>
      <c r="G83" s="8" t="s">
        <v>1023</v>
      </c>
      <c r="H83" s="8" t="s">
        <v>1024</v>
      </c>
      <c r="I83" s="8" t="s">
        <v>1025</v>
      </c>
      <c r="J83" s="8" t="s">
        <v>1026</v>
      </c>
      <c r="K83" s="8" t="s">
        <v>1027</v>
      </c>
      <c r="L83" s="8" t="s">
        <v>61</v>
      </c>
      <c r="M83" s="3" t="s">
        <v>1028</v>
      </c>
      <c r="N83" s="8" t="s">
        <v>1029</v>
      </c>
    </row>
    <row r="84" customFormat="false" ht="48.5" hidden="false" customHeight="false" outlineLevel="0" collapsed="false">
      <c r="A84" s="3" t="n">
        <v>83</v>
      </c>
      <c r="B84" s="8" t="s">
        <v>1030</v>
      </c>
      <c r="C84" s="8" t="s">
        <v>1031</v>
      </c>
      <c r="D84" s="8" t="s">
        <v>1032</v>
      </c>
      <c r="E84" s="8" t="s">
        <v>1033</v>
      </c>
      <c r="F84" s="8" t="s">
        <v>1034</v>
      </c>
      <c r="G84" s="8" t="s">
        <v>1035</v>
      </c>
      <c r="H84" s="8" t="s">
        <v>1036</v>
      </c>
      <c r="I84" s="8" t="s">
        <v>1037</v>
      </c>
      <c r="J84" s="8" t="s">
        <v>1038</v>
      </c>
      <c r="K84" s="8" t="s">
        <v>1039</v>
      </c>
      <c r="L84" s="8" t="s">
        <v>61</v>
      </c>
      <c r="M84" s="3" t="s">
        <v>1040</v>
      </c>
      <c r="N84" s="8" t="s">
        <v>1041</v>
      </c>
    </row>
    <row r="85" customFormat="false" ht="48.5" hidden="false" customHeight="false" outlineLevel="0" collapsed="false">
      <c r="A85" s="3" t="n">
        <v>84</v>
      </c>
      <c r="B85" s="8" t="s">
        <v>1042</v>
      </c>
      <c r="C85" s="8" t="s">
        <v>1043</v>
      </c>
      <c r="D85" s="8" t="s">
        <v>1044</v>
      </c>
      <c r="E85" s="8" t="s">
        <v>1045</v>
      </c>
      <c r="F85" s="8" t="s">
        <v>1046</v>
      </c>
      <c r="G85" s="8" t="s">
        <v>1047</v>
      </c>
      <c r="H85" s="8" t="s">
        <v>1048</v>
      </c>
      <c r="I85" s="8" t="s">
        <v>1049</v>
      </c>
      <c r="J85" s="8" t="s">
        <v>1050</v>
      </c>
      <c r="K85" s="8" t="s">
        <v>1051</v>
      </c>
      <c r="L85" s="8" t="s">
        <v>61</v>
      </c>
      <c r="M85" s="3" t="s">
        <v>1052</v>
      </c>
      <c r="N85" s="8" t="s">
        <v>1053</v>
      </c>
    </row>
    <row r="86" customFormat="false" ht="64.15" hidden="false" customHeight="false" outlineLevel="0" collapsed="false">
      <c r="A86" s="3" t="n">
        <v>85</v>
      </c>
      <c r="B86" s="8" t="s">
        <v>1054</v>
      </c>
      <c r="C86" s="8" t="s">
        <v>1055</v>
      </c>
      <c r="D86" s="8" t="s">
        <v>1056</v>
      </c>
      <c r="E86" s="8" t="s">
        <v>1057</v>
      </c>
      <c r="F86" s="8" t="s">
        <v>1058</v>
      </c>
      <c r="G86" s="8" t="s">
        <v>1059</v>
      </c>
      <c r="H86" s="8" t="s">
        <v>1060</v>
      </c>
      <c r="I86" s="8" t="s">
        <v>1061</v>
      </c>
      <c r="J86" s="8" t="s">
        <v>1062</v>
      </c>
      <c r="K86" s="8" t="s">
        <v>1063</v>
      </c>
      <c r="L86" s="8" t="s">
        <v>61</v>
      </c>
      <c r="M86" s="3" t="s">
        <v>1064</v>
      </c>
      <c r="N86" s="8" t="s">
        <v>1065</v>
      </c>
    </row>
    <row r="87" customFormat="false" ht="64.15" hidden="false" customHeight="false" outlineLevel="0" collapsed="false">
      <c r="A87" s="3" t="n">
        <v>86</v>
      </c>
      <c r="B87" s="8" t="s">
        <v>1066</v>
      </c>
      <c r="C87" s="8" t="s">
        <v>1067</v>
      </c>
      <c r="D87" s="8" t="s">
        <v>1068</v>
      </c>
      <c r="E87" s="8" t="s">
        <v>1069</v>
      </c>
      <c r="F87" s="8" t="s">
        <v>1058</v>
      </c>
      <c r="G87" s="8" t="s">
        <v>1070</v>
      </c>
      <c r="H87" s="8" t="s">
        <v>1071</v>
      </c>
      <c r="I87" s="8" t="s">
        <v>1072</v>
      </c>
      <c r="J87" s="8" t="s">
        <v>1073</v>
      </c>
      <c r="K87" s="8" t="s">
        <v>1074</v>
      </c>
      <c r="L87" s="8" t="s">
        <v>61</v>
      </c>
      <c r="M87" s="3" t="s">
        <v>1075</v>
      </c>
      <c r="N87" s="8" t="s">
        <v>1076</v>
      </c>
    </row>
    <row r="88" customFormat="false" ht="64.15" hidden="false" customHeight="false" outlineLevel="0" collapsed="false">
      <c r="A88" s="3" t="n">
        <v>87</v>
      </c>
      <c r="B88" s="8" t="s">
        <v>1077</v>
      </c>
      <c r="C88" s="8" t="s">
        <v>1078</v>
      </c>
      <c r="D88" s="8" t="s">
        <v>1079</v>
      </c>
      <c r="E88" s="8" t="s">
        <v>1080</v>
      </c>
      <c r="F88" s="8" t="s">
        <v>1081</v>
      </c>
      <c r="G88" s="8" t="s">
        <v>1082</v>
      </c>
      <c r="H88" s="8" t="s">
        <v>1083</v>
      </c>
      <c r="I88" s="8" t="s">
        <v>1084</v>
      </c>
      <c r="J88" s="8" t="s">
        <v>1085</v>
      </c>
      <c r="K88" s="8" t="s">
        <v>1086</v>
      </c>
      <c r="L88" s="8" t="s">
        <v>61</v>
      </c>
      <c r="M88" s="3" t="s">
        <v>1087</v>
      </c>
      <c r="N88" s="8" t="s">
        <v>1088</v>
      </c>
    </row>
    <row r="89" customFormat="false" ht="64.15" hidden="false" customHeight="false" outlineLevel="0" collapsed="false">
      <c r="A89" s="3" t="n">
        <v>88</v>
      </c>
      <c r="B89" s="8" t="s">
        <v>1089</v>
      </c>
      <c r="C89" s="8" t="s">
        <v>1090</v>
      </c>
      <c r="D89" s="8" t="s">
        <v>1091</v>
      </c>
      <c r="E89" s="8" t="s">
        <v>1092</v>
      </c>
      <c r="F89" s="8" t="s">
        <v>1093</v>
      </c>
      <c r="G89" s="8" t="s">
        <v>1094</v>
      </c>
      <c r="H89" s="8" t="s">
        <v>1095</v>
      </c>
      <c r="I89" s="8" t="s">
        <v>1096</v>
      </c>
      <c r="J89" s="8" t="s">
        <v>1097</v>
      </c>
      <c r="K89" s="8" t="s">
        <v>1098</v>
      </c>
      <c r="L89" s="8" t="s">
        <v>61</v>
      </c>
      <c r="M89" s="3" t="s">
        <v>1099</v>
      </c>
      <c r="N89" s="8" t="s">
        <v>1100</v>
      </c>
    </row>
    <row r="90" customFormat="false" ht="64.15" hidden="false" customHeight="false" outlineLevel="0" collapsed="false">
      <c r="A90" s="3" t="n">
        <v>89</v>
      </c>
      <c r="B90" s="8" t="s">
        <v>1101</v>
      </c>
      <c r="C90" s="8" t="s">
        <v>1102</v>
      </c>
      <c r="D90" s="8" t="s">
        <v>1103</v>
      </c>
      <c r="E90" s="8" t="s">
        <v>1104</v>
      </c>
      <c r="F90" s="8" t="s">
        <v>1105</v>
      </c>
      <c r="G90" s="8" t="s">
        <v>1106</v>
      </c>
      <c r="H90" s="8" t="s">
        <v>1107</v>
      </c>
      <c r="I90" s="8" t="s">
        <v>1108</v>
      </c>
      <c r="J90" s="8" t="s">
        <v>1109</v>
      </c>
      <c r="K90" s="8" t="s">
        <v>1110</v>
      </c>
      <c r="L90" s="8" t="s">
        <v>61</v>
      </c>
      <c r="M90" s="3" t="s">
        <v>1111</v>
      </c>
      <c r="N90" s="8" t="s">
        <v>1112</v>
      </c>
    </row>
    <row r="91" customFormat="false" ht="64.15" hidden="false" customHeight="false" outlineLevel="0" collapsed="false">
      <c r="A91" s="3" t="n">
        <v>90</v>
      </c>
      <c r="B91" s="8" t="s">
        <v>1113</v>
      </c>
      <c r="C91" s="8" t="s">
        <v>1114</v>
      </c>
      <c r="D91" s="8" t="s">
        <v>1115</v>
      </c>
      <c r="E91" s="8" t="s">
        <v>1116</v>
      </c>
      <c r="F91" s="8" t="s">
        <v>1117</v>
      </c>
      <c r="G91" s="8" t="s">
        <v>1118</v>
      </c>
      <c r="H91" s="8" t="s">
        <v>1119</v>
      </c>
      <c r="I91" s="8" t="s">
        <v>1120</v>
      </c>
      <c r="J91" s="8" t="s">
        <v>1121</v>
      </c>
      <c r="K91" s="8" t="s">
        <v>1122</v>
      </c>
      <c r="L91" s="8" t="s">
        <v>61</v>
      </c>
      <c r="M91" s="3" t="s">
        <v>1123</v>
      </c>
      <c r="N91" s="8" t="s">
        <v>1124</v>
      </c>
    </row>
    <row r="92" customFormat="false" ht="48.5" hidden="false" customHeight="false" outlineLevel="0" collapsed="false">
      <c r="A92" s="3" t="n">
        <v>91</v>
      </c>
      <c r="B92" s="8" t="s">
        <v>1125</v>
      </c>
      <c r="C92" s="8" t="s">
        <v>1126</v>
      </c>
      <c r="D92" s="8" t="s">
        <v>1127</v>
      </c>
      <c r="E92" s="8" t="s">
        <v>1128</v>
      </c>
      <c r="F92" s="8" t="s">
        <v>1129</v>
      </c>
      <c r="G92" s="8" t="s">
        <v>1130</v>
      </c>
      <c r="H92" s="8" t="s">
        <v>1131</v>
      </c>
      <c r="I92" s="8" t="s">
        <v>1132</v>
      </c>
      <c r="J92" s="8" t="s">
        <v>1133</v>
      </c>
      <c r="K92" s="8" t="s">
        <v>1134</v>
      </c>
      <c r="L92" s="8" t="s">
        <v>61</v>
      </c>
      <c r="M92" s="3" t="s">
        <v>1135</v>
      </c>
      <c r="N92" s="8" t="s">
        <v>1136</v>
      </c>
    </row>
    <row r="93" customFormat="false" ht="48.5" hidden="false" customHeight="false" outlineLevel="0" collapsed="false">
      <c r="A93" s="3" t="n">
        <v>92</v>
      </c>
      <c r="B93" s="8" t="s">
        <v>1137</v>
      </c>
      <c r="C93" s="8" t="s">
        <v>1138</v>
      </c>
      <c r="D93" s="8" t="s">
        <v>1139</v>
      </c>
      <c r="E93" s="8" t="s">
        <v>1140</v>
      </c>
      <c r="F93" s="8" t="s">
        <v>1141</v>
      </c>
      <c r="G93" s="8" t="s">
        <v>1142</v>
      </c>
      <c r="H93" s="8" t="s">
        <v>1143</v>
      </c>
      <c r="I93" s="8" t="s">
        <v>1144</v>
      </c>
      <c r="J93" s="8" t="s">
        <v>1145</v>
      </c>
      <c r="K93" s="8" t="s">
        <v>1146</v>
      </c>
      <c r="L93" s="8" t="s">
        <v>61</v>
      </c>
      <c r="M93" s="3" t="s">
        <v>1147</v>
      </c>
      <c r="N93" s="8" t="s">
        <v>1148</v>
      </c>
    </row>
    <row r="94" customFormat="false" ht="32.8" hidden="false" customHeight="false" outlineLevel="0" collapsed="false">
      <c r="A94" s="3" t="n">
        <v>93</v>
      </c>
      <c r="B94" s="8" t="s">
        <v>1149</v>
      </c>
      <c r="C94" s="8" t="s">
        <v>1150</v>
      </c>
      <c r="D94" s="8" t="s">
        <v>1151</v>
      </c>
      <c r="E94" s="8" t="s">
        <v>1152</v>
      </c>
      <c r="F94" s="8" t="s">
        <v>1153</v>
      </c>
      <c r="G94" s="8" t="s">
        <v>1154</v>
      </c>
      <c r="H94" s="8" t="s">
        <v>1155</v>
      </c>
      <c r="I94" s="8" t="s">
        <v>1156</v>
      </c>
      <c r="J94" s="8" t="s">
        <v>1157</v>
      </c>
      <c r="K94" s="8" t="s">
        <v>1158</v>
      </c>
      <c r="L94" s="8" t="s">
        <v>61</v>
      </c>
      <c r="M94" s="3" t="s">
        <v>1159</v>
      </c>
      <c r="N94" s="8" t="s">
        <v>1160</v>
      </c>
    </row>
    <row r="95" customFormat="false" ht="48.5" hidden="false" customHeight="false" outlineLevel="0" collapsed="false">
      <c r="A95" s="3" t="n">
        <v>94</v>
      </c>
      <c r="B95" s="8" t="s">
        <v>1161</v>
      </c>
      <c r="C95" s="8" t="s">
        <v>1162</v>
      </c>
      <c r="D95" s="8" t="s">
        <v>1163</v>
      </c>
      <c r="E95" s="8" t="s">
        <v>1164</v>
      </c>
      <c r="F95" s="8" t="s">
        <v>1165</v>
      </c>
      <c r="G95" s="8" t="s">
        <v>1166</v>
      </c>
      <c r="H95" s="8" t="s">
        <v>1167</v>
      </c>
      <c r="I95" s="8" t="s">
        <v>1168</v>
      </c>
      <c r="J95" s="8" t="s">
        <v>1169</v>
      </c>
      <c r="K95" s="8" t="s">
        <v>1170</v>
      </c>
      <c r="L95" s="8" t="s">
        <v>61</v>
      </c>
      <c r="M95" s="3" t="s">
        <v>1171</v>
      </c>
      <c r="N95" s="8" t="s">
        <v>1172</v>
      </c>
    </row>
    <row r="96" customFormat="false" ht="48.5" hidden="false" customHeight="false" outlineLevel="0" collapsed="false">
      <c r="A96" s="3" t="n">
        <v>95</v>
      </c>
      <c r="B96" s="8" t="s">
        <v>1173</v>
      </c>
      <c r="C96" s="8" t="s">
        <v>1174</v>
      </c>
      <c r="D96" s="8" t="s">
        <v>1175</v>
      </c>
      <c r="E96" s="8" t="s">
        <v>1176</v>
      </c>
      <c r="F96" s="8" t="s">
        <v>1177</v>
      </c>
      <c r="G96" s="8" t="s">
        <v>1178</v>
      </c>
      <c r="H96" s="8" t="s">
        <v>1179</v>
      </c>
      <c r="I96" s="8" t="s">
        <v>1180</v>
      </c>
      <c r="J96" s="8" t="s">
        <v>1181</v>
      </c>
      <c r="K96" s="8" t="s">
        <v>1182</v>
      </c>
      <c r="L96" s="8" t="s">
        <v>61</v>
      </c>
      <c r="M96" s="3" t="s">
        <v>1183</v>
      </c>
      <c r="N96" s="8" t="s">
        <v>1184</v>
      </c>
    </row>
    <row r="97" customFormat="false" ht="48" hidden="false" customHeight="true" outlineLevel="0" collapsed="false">
      <c r="A97" s="3" t="n">
        <v>96</v>
      </c>
      <c r="B97" s="8" t="s">
        <v>1185</v>
      </c>
      <c r="C97" s="8" t="s">
        <v>1186</v>
      </c>
      <c r="D97" s="8" t="s">
        <v>1187</v>
      </c>
      <c r="E97" s="8" t="s">
        <v>1188</v>
      </c>
      <c r="F97" s="8" t="s">
        <v>1189</v>
      </c>
      <c r="G97" s="8" t="s">
        <v>1190</v>
      </c>
      <c r="H97" s="8" t="s">
        <v>1191</v>
      </c>
      <c r="I97" s="8" t="s">
        <v>1192</v>
      </c>
      <c r="J97" s="8" t="s">
        <v>1193</v>
      </c>
      <c r="K97" s="8" t="s">
        <v>1194</v>
      </c>
      <c r="L97" s="8" t="s">
        <v>61</v>
      </c>
      <c r="M97" s="3" t="s">
        <v>1195</v>
      </c>
      <c r="N97" s="8" t="s">
        <v>1196</v>
      </c>
    </row>
    <row r="98" customFormat="false" ht="48" hidden="false" customHeight="true" outlineLevel="0" collapsed="false">
      <c r="A98" s="3" t="n">
        <v>97</v>
      </c>
      <c r="B98" s="8" t="s">
        <v>1197</v>
      </c>
      <c r="C98" s="8" t="s">
        <v>1198</v>
      </c>
      <c r="D98" s="8" t="s">
        <v>1199</v>
      </c>
      <c r="E98" s="8" t="s">
        <v>1200</v>
      </c>
      <c r="F98" s="8" t="s">
        <v>1201</v>
      </c>
      <c r="G98" s="8" t="s">
        <v>1202</v>
      </c>
      <c r="H98" s="8" t="s">
        <v>1203</v>
      </c>
      <c r="I98" s="8" t="s">
        <v>1204</v>
      </c>
      <c r="J98" s="8" t="s">
        <v>1205</v>
      </c>
      <c r="K98" s="8" t="s">
        <v>1206</v>
      </c>
      <c r="L98" s="8" t="s">
        <v>61</v>
      </c>
      <c r="M98" s="3" t="s">
        <v>1207</v>
      </c>
      <c r="N98" s="8" t="s">
        <v>1208</v>
      </c>
    </row>
    <row r="99" customFormat="false" ht="48" hidden="false" customHeight="true" outlineLevel="0" collapsed="false">
      <c r="A99" s="3" t="n">
        <v>98</v>
      </c>
      <c r="B99" s="8" t="s">
        <v>1209</v>
      </c>
      <c r="C99" s="8" t="s">
        <v>1210</v>
      </c>
      <c r="D99" s="8" t="s">
        <v>1211</v>
      </c>
      <c r="E99" s="8" t="s">
        <v>1212</v>
      </c>
      <c r="F99" s="8" t="s">
        <v>1213</v>
      </c>
      <c r="G99" s="8" t="s">
        <v>1214</v>
      </c>
      <c r="H99" s="8" t="s">
        <v>1215</v>
      </c>
      <c r="I99" s="8" t="s">
        <v>1216</v>
      </c>
      <c r="J99" s="8" t="s">
        <v>1217</v>
      </c>
      <c r="K99" s="8" t="s">
        <v>1218</v>
      </c>
      <c r="L99" s="8" t="s">
        <v>61</v>
      </c>
      <c r="M99" s="3" t="s">
        <v>1219</v>
      </c>
      <c r="N99" s="8" t="s">
        <v>1220</v>
      </c>
    </row>
    <row r="100" customFormat="false" ht="48" hidden="false" customHeight="true" outlineLevel="0" collapsed="false">
      <c r="A100" s="3" t="n">
        <v>99</v>
      </c>
      <c r="B100" s="8" t="s">
        <v>1221</v>
      </c>
      <c r="C100" s="8" t="s">
        <v>1222</v>
      </c>
      <c r="D100" s="8" t="s">
        <v>1223</v>
      </c>
      <c r="E100" s="8" t="s">
        <v>1224</v>
      </c>
      <c r="F100" s="8" t="s">
        <v>1225</v>
      </c>
      <c r="G100" s="8" t="s">
        <v>1226</v>
      </c>
      <c r="H100" s="8" t="s">
        <v>1227</v>
      </c>
      <c r="I100" s="8" t="s">
        <v>1228</v>
      </c>
      <c r="J100" s="8" t="s">
        <v>1229</v>
      </c>
      <c r="K100" s="8" t="s">
        <v>1230</v>
      </c>
      <c r="L100" s="8" t="s">
        <v>61</v>
      </c>
      <c r="M100" s="3" t="s">
        <v>1231</v>
      </c>
      <c r="N100" s="8" t="s">
        <v>1232</v>
      </c>
    </row>
    <row r="101" customFormat="false" ht="48" hidden="false" customHeight="true" outlineLevel="0" collapsed="false">
      <c r="A101" s="3" t="n">
        <v>100</v>
      </c>
      <c r="B101" s="8" t="s">
        <v>1233</v>
      </c>
      <c r="C101" s="8" t="s">
        <v>1234</v>
      </c>
      <c r="D101" s="8" t="s">
        <v>1235</v>
      </c>
      <c r="E101" s="8" t="s">
        <v>1236</v>
      </c>
      <c r="F101" s="8" t="s">
        <v>1237</v>
      </c>
      <c r="G101" s="8" t="s">
        <v>1238</v>
      </c>
      <c r="H101" s="8" t="s">
        <v>1239</v>
      </c>
      <c r="I101" s="8" t="s">
        <v>1240</v>
      </c>
      <c r="J101" s="8" t="s">
        <v>1241</v>
      </c>
      <c r="K101" s="8" t="s">
        <v>1242</v>
      </c>
      <c r="L101" s="8" t="s">
        <v>61</v>
      </c>
      <c r="M101" s="3" t="s">
        <v>1243</v>
      </c>
      <c r="N101" s="8" t="s">
        <v>1244</v>
      </c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8"/>
    <col collapsed="false" customWidth="true" hidden="false" outlineLevel="0" max="7" min="7" style="1" width="24"/>
    <col collapsed="false" customWidth="true" hidden="false" outlineLevel="0" max="9" min="8" style="1" width="34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32"/>
    <col collapsed="false" customWidth="true" hidden="false" outlineLevel="0" max="13" min="13" style="1" width="28"/>
    <col collapsed="false" customWidth="true" hidden="false" outlineLevel="0" max="14" min="14" style="1" width="24"/>
  </cols>
  <sheetData>
    <row r="1" customFormat="false" ht="15" hidden="false" customHeight="true" outlineLevel="0" collapsed="false">
      <c r="A1" s="11" t="s">
        <v>1245</v>
      </c>
      <c r="B1" s="11" t="s">
        <v>1246</v>
      </c>
      <c r="C1" s="11" t="s">
        <v>1247</v>
      </c>
      <c r="D1" s="11" t="s">
        <v>1248</v>
      </c>
      <c r="E1" s="11" t="s">
        <v>1249</v>
      </c>
      <c r="F1" s="11" t="s">
        <v>1250</v>
      </c>
      <c r="G1" s="11" t="s">
        <v>1251</v>
      </c>
      <c r="H1" s="11" t="s">
        <v>1252</v>
      </c>
      <c r="I1" s="11" t="s">
        <v>1253</v>
      </c>
      <c r="J1" s="11" t="s">
        <v>1254</v>
      </c>
      <c r="K1" s="11" t="s">
        <v>48</v>
      </c>
      <c r="L1" s="11" t="s">
        <v>49</v>
      </c>
      <c r="M1" s="11" t="s">
        <v>50</v>
      </c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52.5" hidden="false" customHeight="true" outlineLevel="0" collapsed="false">
      <c r="A2" s="3" t="s">
        <v>1255</v>
      </c>
      <c r="B2" s="8" t="s">
        <v>1256</v>
      </c>
      <c r="C2" s="8" t="s">
        <v>1257</v>
      </c>
      <c r="D2" s="8" t="s">
        <v>1258</v>
      </c>
      <c r="E2" s="8" t="s">
        <v>1259</v>
      </c>
      <c r="F2" s="8" t="s">
        <v>54</v>
      </c>
      <c r="G2" s="8" t="s">
        <v>1260</v>
      </c>
      <c r="H2" s="8" t="s">
        <v>1261</v>
      </c>
      <c r="I2" s="8" t="s">
        <v>1262</v>
      </c>
      <c r="J2" s="8" t="s">
        <v>1263</v>
      </c>
      <c r="K2" s="8" t="s">
        <v>61</v>
      </c>
      <c r="L2" s="3" t="s">
        <v>62</v>
      </c>
      <c r="M2" s="8" t="s">
        <v>1264</v>
      </c>
      <c r="N2" s="3"/>
    </row>
    <row r="3" customFormat="false" ht="52.5" hidden="false" customHeight="true" outlineLevel="0" collapsed="false">
      <c r="A3" s="3" t="s">
        <v>1265</v>
      </c>
      <c r="B3" s="8" t="s">
        <v>1256</v>
      </c>
      <c r="C3" s="8" t="s">
        <v>1266</v>
      </c>
      <c r="D3" s="8" t="s">
        <v>1267</v>
      </c>
      <c r="E3" s="8" t="s">
        <v>1268</v>
      </c>
      <c r="F3" s="8" t="s">
        <v>67</v>
      </c>
      <c r="G3" s="8" t="s">
        <v>1269</v>
      </c>
      <c r="H3" s="8" t="s">
        <v>1270</v>
      </c>
      <c r="I3" s="8" t="s">
        <v>1271</v>
      </c>
      <c r="J3" s="8" t="s">
        <v>1263</v>
      </c>
      <c r="K3" s="8" t="s">
        <v>61</v>
      </c>
      <c r="L3" s="3" t="s">
        <v>74</v>
      </c>
      <c r="M3" s="8" t="s">
        <v>1272</v>
      </c>
      <c r="N3" s="3"/>
    </row>
    <row r="4" customFormat="false" ht="52.5" hidden="false" customHeight="true" outlineLevel="0" collapsed="false">
      <c r="A4" s="3" t="s">
        <v>1273</v>
      </c>
      <c r="B4" s="8" t="s">
        <v>1256</v>
      </c>
      <c r="C4" s="8" t="s">
        <v>1274</v>
      </c>
      <c r="D4" s="8" t="s">
        <v>1275</v>
      </c>
      <c r="E4" s="8" t="s">
        <v>1276</v>
      </c>
      <c r="F4" s="8" t="s">
        <v>1277</v>
      </c>
      <c r="G4" s="8" t="s">
        <v>1278</v>
      </c>
      <c r="H4" s="8" t="s">
        <v>1279</v>
      </c>
      <c r="I4" s="8" t="s">
        <v>1280</v>
      </c>
      <c r="J4" s="8" t="s">
        <v>1263</v>
      </c>
      <c r="K4" s="8" t="s">
        <v>61</v>
      </c>
      <c r="L4" s="3" t="s">
        <v>86</v>
      </c>
      <c r="M4" s="8" t="s">
        <v>1281</v>
      </c>
      <c r="N4" s="3"/>
    </row>
    <row r="5" customFormat="false" ht="52.5" hidden="false" customHeight="true" outlineLevel="0" collapsed="false">
      <c r="A5" s="3" t="s">
        <v>1282</v>
      </c>
      <c r="B5" s="8" t="s">
        <v>1256</v>
      </c>
      <c r="C5" s="8" t="s">
        <v>1283</v>
      </c>
      <c r="D5" s="8" t="s">
        <v>1284</v>
      </c>
      <c r="E5" s="8" t="s">
        <v>1285</v>
      </c>
      <c r="F5" s="8" t="s">
        <v>91</v>
      </c>
      <c r="G5" s="8" t="s">
        <v>1286</v>
      </c>
      <c r="H5" s="8" t="s">
        <v>1287</v>
      </c>
      <c r="I5" s="8" t="s">
        <v>1288</v>
      </c>
      <c r="J5" s="8" t="s">
        <v>1263</v>
      </c>
      <c r="K5" s="8" t="s">
        <v>61</v>
      </c>
      <c r="L5" s="3" t="s">
        <v>98</v>
      </c>
      <c r="M5" s="8" t="s">
        <v>1289</v>
      </c>
      <c r="N5" s="3"/>
    </row>
    <row r="6" customFormat="false" ht="52.5" hidden="false" customHeight="true" outlineLevel="0" collapsed="false">
      <c r="A6" s="3" t="s">
        <v>1290</v>
      </c>
      <c r="B6" s="8" t="s">
        <v>1256</v>
      </c>
      <c r="C6" s="8" t="s">
        <v>1291</v>
      </c>
      <c r="D6" s="8" t="s">
        <v>1292</v>
      </c>
      <c r="E6" s="8" t="s">
        <v>1293</v>
      </c>
      <c r="F6" s="8" t="s">
        <v>1294</v>
      </c>
      <c r="G6" s="8" t="s">
        <v>1295</v>
      </c>
      <c r="H6" s="8" t="s">
        <v>1296</v>
      </c>
      <c r="I6" s="8" t="s">
        <v>1297</v>
      </c>
      <c r="J6" s="8" t="s">
        <v>1263</v>
      </c>
      <c r="K6" s="8" t="s">
        <v>61</v>
      </c>
      <c r="L6" s="3" t="s">
        <v>110</v>
      </c>
      <c r="M6" s="8" t="s">
        <v>1298</v>
      </c>
      <c r="N6" s="3"/>
    </row>
    <row r="7" customFormat="false" ht="52.5" hidden="false" customHeight="true" outlineLevel="0" collapsed="false">
      <c r="A7" s="3" t="s">
        <v>1299</v>
      </c>
      <c r="B7" s="8" t="s">
        <v>1256</v>
      </c>
      <c r="C7" s="8" t="s">
        <v>1300</v>
      </c>
      <c r="D7" s="8" t="s">
        <v>1301</v>
      </c>
      <c r="E7" s="8" t="s">
        <v>1302</v>
      </c>
      <c r="F7" s="8" t="s">
        <v>115</v>
      </c>
      <c r="G7" s="8" t="s">
        <v>1303</v>
      </c>
      <c r="H7" s="8" t="s">
        <v>1304</v>
      </c>
      <c r="I7" s="8" t="s">
        <v>1305</v>
      </c>
      <c r="J7" s="8" t="s">
        <v>1263</v>
      </c>
      <c r="K7" s="8" t="s">
        <v>61</v>
      </c>
      <c r="L7" s="3" t="s">
        <v>122</v>
      </c>
      <c r="M7" s="8" t="s">
        <v>1306</v>
      </c>
      <c r="N7" s="3"/>
    </row>
    <row r="8" customFormat="false" ht="52.5" hidden="false" customHeight="true" outlineLevel="0" collapsed="false">
      <c r="A8" s="3" t="s">
        <v>1307</v>
      </c>
      <c r="B8" s="8" t="s">
        <v>1256</v>
      </c>
      <c r="C8" s="8" t="s">
        <v>1308</v>
      </c>
      <c r="D8" s="8" t="s">
        <v>1309</v>
      </c>
      <c r="E8" s="8" t="s">
        <v>1310</v>
      </c>
      <c r="F8" s="8" t="s">
        <v>1311</v>
      </c>
      <c r="G8" s="8" t="s">
        <v>1312</v>
      </c>
      <c r="H8" s="8" t="s">
        <v>1313</v>
      </c>
      <c r="I8" s="8" t="s">
        <v>1314</v>
      </c>
      <c r="J8" s="8" t="s">
        <v>1263</v>
      </c>
      <c r="K8" s="8" t="s">
        <v>61</v>
      </c>
      <c r="L8" s="3" t="s">
        <v>134</v>
      </c>
      <c r="M8" s="8" t="s">
        <v>1315</v>
      </c>
      <c r="N8" s="3"/>
    </row>
    <row r="9" customFormat="false" ht="26.25" hidden="false" customHeight="true" outlineLevel="0" collapsed="false">
      <c r="A9" s="3" t="s">
        <v>1316</v>
      </c>
      <c r="B9" s="8" t="s">
        <v>1317</v>
      </c>
      <c r="C9" s="8" t="s">
        <v>1318</v>
      </c>
      <c r="D9" s="8" t="s">
        <v>1318</v>
      </c>
      <c r="E9" s="8" t="s">
        <v>1318</v>
      </c>
      <c r="F9" s="8" t="s">
        <v>1318</v>
      </c>
      <c r="G9" s="8" t="s">
        <v>1319</v>
      </c>
      <c r="H9" s="8" t="s">
        <v>1318</v>
      </c>
      <c r="I9" s="8" t="s">
        <v>1318</v>
      </c>
      <c r="J9" s="8" t="s">
        <v>1320</v>
      </c>
      <c r="K9" s="8" t="s">
        <v>1321</v>
      </c>
      <c r="L9" s="8" t="s">
        <v>1318</v>
      </c>
      <c r="M9" s="8" t="s">
        <v>1322</v>
      </c>
      <c r="N9" s="3"/>
    </row>
    <row r="10" customFormat="false" ht="52.5" hidden="false" customHeight="true" outlineLevel="0" collapsed="false">
      <c r="A10" s="3" t="s">
        <v>1323</v>
      </c>
      <c r="B10" s="8" t="s">
        <v>1324</v>
      </c>
      <c r="C10" s="8" t="s">
        <v>1325</v>
      </c>
      <c r="D10" s="8" t="s">
        <v>1326</v>
      </c>
      <c r="E10" s="8" t="s">
        <v>1327</v>
      </c>
      <c r="F10" s="8" t="s">
        <v>1328</v>
      </c>
      <c r="G10" s="8" t="s">
        <v>1329</v>
      </c>
      <c r="H10" s="8" t="s">
        <v>1330</v>
      </c>
      <c r="I10" s="8" t="s">
        <v>1331</v>
      </c>
      <c r="J10" s="8" t="s">
        <v>1263</v>
      </c>
      <c r="K10" s="8" t="s">
        <v>61</v>
      </c>
      <c r="L10" s="3" t="s">
        <v>146</v>
      </c>
      <c r="M10" s="8" t="s">
        <v>1332</v>
      </c>
      <c r="N10" s="3"/>
    </row>
    <row r="11" customFormat="false" ht="52.5" hidden="false" customHeight="true" outlineLevel="0" collapsed="false">
      <c r="A11" s="3" t="s">
        <v>1333</v>
      </c>
      <c r="B11" s="8" t="s">
        <v>1334</v>
      </c>
      <c r="C11" s="8" t="s">
        <v>1335</v>
      </c>
      <c r="D11" s="8" t="s">
        <v>1336</v>
      </c>
      <c r="E11" s="8" t="s">
        <v>1337</v>
      </c>
      <c r="F11" s="8" t="s">
        <v>1338</v>
      </c>
      <c r="G11" s="8" t="s">
        <v>1339</v>
      </c>
      <c r="H11" s="8" t="s">
        <v>1340</v>
      </c>
      <c r="I11" s="8" t="s">
        <v>1341</v>
      </c>
      <c r="J11" s="8" t="s">
        <v>1342</v>
      </c>
      <c r="K11" s="8" t="s">
        <v>61</v>
      </c>
      <c r="L11" s="3" t="s">
        <v>158</v>
      </c>
      <c r="M11" s="8" t="s">
        <v>1343</v>
      </c>
      <c r="N11" s="3"/>
    </row>
    <row r="12" customFormat="false" ht="52.5" hidden="false" customHeight="true" outlineLevel="0" collapsed="false">
      <c r="A12" s="3" t="s">
        <v>1344</v>
      </c>
      <c r="B12" s="8" t="s">
        <v>1345</v>
      </c>
      <c r="C12" s="8" t="s">
        <v>1346</v>
      </c>
      <c r="D12" s="8" t="s">
        <v>1347</v>
      </c>
      <c r="E12" s="8" t="s">
        <v>1348</v>
      </c>
      <c r="F12" s="8" t="s">
        <v>1349</v>
      </c>
      <c r="G12" s="8" t="s">
        <v>1350</v>
      </c>
      <c r="H12" s="8" t="s">
        <v>1351</v>
      </c>
      <c r="I12" s="8" t="s">
        <v>1352</v>
      </c>
      <c r="J12" s="8" t="s">
        <v>1353</v>
      </c>
      <c r="K12" s="8" t="s">
        <v>61</v>
      </c>
      <c r="L12" s="3" t="s">
        <v>170</v>
      </c>
      <c r="M12" s="8" t="s">
        <v>1354</v>
      </c>
      <c r="N12" s="3"/>
    </row>
    <row r="13" customFormat="false" ht="66" hidden="false" customHeight="true" outlineLevel="0" collapsed="false">
      <c r="A13" s="3" t="s">
        <v>1355</v>
      </c>
      <c r="B13" s="8" t="s">
        <v>1356</v>
      </c>
      <c r="C13" s="8" t="s">
        <v>1357</v>
      </c>
      <c r="D13" s="8" t="s">
        <v>1358</v>
      </c>
      <c r="E13" s="8" t="s">
        <v>1359</v>
      </c>
      <c r="F13" s="8" t="s">
        <v>1360</v>
      </c>
      <c r="G13" s="8" t="s">
        <v>1361</v>
      </c>
      <c r="H13" s="8" t="s">
        <v>1362</v>
      </c>
      <c r="I13" s="8" t="s">
        <v>1363</v>
      </c>
      <c r="J13" s="8" t="s">
        <v>1263</v>
      </c>
      <c r="K13" s="8" t="s">
        <v>61</v>
      </c>
      <c r="L13" s="3" t="s">
        <v>194</v>
      </c>
      <c r="M13" s="8" t="s">
        <v>1364</v>
      </c>
      <c r="N13" s="3"/>
    </row>
    <row r="14" customFormat="false" ht="66" hidden="false" customHeight="true" outlineLevel="0" collapsed="false">
      <c r="A14" s="3" t="s">
        <v>1316</v>
      </c>
      <c r="B14" s="8" t="s">
        <v>1365</v>
      </c>
      <c r="C14" s="8" t="s">
        <v>1366</v>
      </c>
      <c r="D14" s="8" t="s">
        <v>1367</v>
      </c>
      <c r="E14" s="8" t="s">
        <v>1368</v>
      </c>
      <c r="F14" s="8" t="s">
        <v>1369</v>
      </c>
      <c r="G14" s="8" t="s">
        <v>1370</v>
      </c>
      <c r="H14" s="8" t="s">
        <v>1371</v>
      </c>
      <c r="I14" s="8" t="s">
        <v>1372</v>
      </c>
      <c r="J14" s="8" t="s">
        <v>1373</v>
      </c>
      <c r="K14" s="8" t="s">
        <v>61</v>
      </c>
      <c r="L14" s="3" t="s">
        <v>206</v>
      </c>
      <c r="M14" s="8" t="s">
        <v>1374</v>
      </c>
      <c r="N14" s="3"/>
    </row>
    <row r="15" customFormat="false" ht="66" hidden="false" customHeight="true" outlineLevel="0" collapsed="false">
      <c r="A15" s="3" t="s">
        <v>1375</v>
      </c>
      <c r="B15" s="8" t="s">
        <v>1365</v>
      </c>
      <c r="C15" s="8" t="s">
        <v>1376</v>
      </c>
      <c r="D15" s="8" t="s">
        <v>1377</v>
      </c>
      <c r="E15" s="8" t="s">
        <v>1378</v>
      </c>
      <c r="F15" s="8" t="s">
        <v>1379</v>
      </c>
      <c r="G15" s="8" t="s">
        <v>1380</v>
      </c>
      <c r="H15" s="8" t="s">
        <v>1381</v>
      </c>
      <c r="I15" s="8" t="s">
        <v>1382</v>
      </c>
      <c r="J15" s="8" t="s">
        <v>1373</v>
      </c>
      <c r="K15" s="8" t="s">
        <v>61</v>
      </c>
      <c r="L15" s="3" t="s">
        <v>218</v>
      </c>
      <c r="M15" s="8" t="s">
        <v>1383</v>
      </c>
      <c r="N15" s="3"/>
    </row>
    <row r="16" customFormat="false" ht="26.25" hidden="false" customHeight="true" outlineLevel="0" collapsed="false">
      <c r="A16" s="3" t="s">
        <v>1384</v>
      </c>
      <c r="B16" s="8" t="s">
        <v>1365</v>
      </c>
      <c r="C16" s="8" t="s">
        <v>1385</v>
      </c>
      <c r="D16" s="8" t="s">
        <v>1386</v>
      </c>
      <c r="E16" s="8" t="s">
        <v>1387</v>
      </c>
      <c r="F16" s="8" t="s">
        <v>1388</v>
      </c>
      <c r="G16" s="8" t="s">
        <v>1389</v>
      </c>
      <c r="H16" s="8" t="s">
        <v>1390</v>
      </c>
      <c r="I16" s="8" t="s">
        <v>1391</v>
      </c>
      <c r="J16" s="8" t="s">
        <v>1392</v>
      </c>
      <c r="K16" s="8" t="s">
        <v>1393</v>
      </c>
      <c r="L16" s="3" t="s">
        <v>230</v>
      </c>
      <c r="M16" s="8" t="s">
        <v>1394</v>
      </c>
      <c r="N16" s="3"/>
    </row>
    <row r="17" customFormat="false" ht="26.25" hidden="false" customHeight="true" outlineLevel="0" collapsed="false">
      <c r="A17" s="3" t="s">
        <v>1395</v>
      </c>
      <c r="B17" s="8" t="s">
        <v>1365</v>
      </c>
      <c r="C17" s="8" t="s">
        <v>1396</v>
      </c>
      <c r="D17" s="8" t="s">
        <v>1397</v>
      </c>
      <c r="E17" s="8" t="s">
        <v>1398</v>
      </c>
      <c r="F17" s="8" t="s">
        <v>1399</v>
      </c>
      <c r="G17" s="8" t="s">
        <v>1400</v>
      </c>
      <c r="H17" s="8" t="s">
        <v>1401</v>
      </c>
      <c r="I17" s="8" t="s">
        <v>1402</v>
      </c>
      <c r="J17" s="8" t="s">
        <v>1392</v>
      </c>
      <c r="K17" s="8" t="s">
        <v>1393</v>
      </c>
      <c r="L17" s="3" t="s">
        <v>242</v>
      </c>
      <c r="M17" s="8" t="s">
        <v>1403</v>
      </c>
      <c r="N17" s="3"/>
    </row>
    <row r="18" customFormat="false" ht="26.25" hidden="false" customHeight="true" outlineLevel="0" collapsed="false">
      <c r="A18" s="3" t="s">
        <v>1404</v>
      </c>
      <c r="B18" s="8" t="s">
        <v>1365</v>
      </c>
      <c r="C18" s="8" t="s">
        <v>1405</v>
      </c>
      <c r="D18" s="8" t="s">
        <v>1406</v>
      </c>
      <c r="E18" s="8" t="s">
        <v>1407</v>
      </c>
      <c r="F18" s="8" t="s">
        <v>1408</v>
      </c>
      <c r="G18" s="8" t="s">
        <v>1409</v>
      </c>
      <c r="H18" s="8" t="s">
        <v>1410</v>
      </c>
      <c r="I18" s="8" t="s">
        <v>1411</v>
      </c>
      <c r="J18" s="8" t="s">
        <v>1392</v>
      </c>
      <c r="K18" s="8" t="s">
        <v>1393</v>
      </c>
      <c r="L18" s="3" t="s">
        <v>266</v>
      </c>
      <c r="M18" s="8" t="s">
        <v>1412</v>
      </c>
      <c r="N18" s="3"/>
    </row>
    <row r="19" customFormat="false" ht="26.25" hidden="false" customHeight="true" outlineLevel="0" collapsed="false">
      <c r="A19" s="3" t="s">
        <v>1413</v>
      </c>
      <c r="B19" s="8" t="s">
        <v>1365</v>
      </c>
      <c r="C19" s="8" t="s">
        <v>1414</v>
      </c>
      <c r="D19" s="8" t="s">
        <v>1415</v>
      </c>
      <c r="E19" s="8" t="s">
        <v>1416</v>
      </c>
      <c r="F19" s="8" t="s">
        <v>1417</v>
      </c>
      <c r="G19" s="8" t="s">
        <v>1418</v>
      </c>
      <c r="H19" s="8" t="s">
        <v>1419</v>
      </c>
      <c r="I19" s="8" t="s">
        <v>1420</v>
      </c>
      <c r="J19" s="8" t="s">
        <v>1392</v>
      </c>
      <c r="K19" s="8" t="s">
        <v>1393</v>
      </c>
      <c r="L19" s="3" t="s">
        <v>290</v>
      </c>
      <c r="M19" s="8" t="s">
        <v>1421</v>
      </c>
      <c r="N19" s="3"/>
    </row>
    <row r="20" customFormat="false" ht="26.25" hidden="false" customHeight="true" outlineLevel="0" collapsed="false">
      <c r="A20" s="3" t="s">
        <v>1422</v>
      </c>
      <c r="B20" s="8" t="s">
        <v>1365</v>
      </c>
      <c r="C20" s="8" t="s">
        <v>1423</v>
      </c>
      <c r="D20" s="8" t="s">
        <v>308</v>
      </c>
      <c r="E20" s="8" t="s">
        <v>1424</v>
      </c>
      <c r="F20" s="8" t="s">
        <v>1425</v>
      </c>
      <c r="G20" s="8" t="s">
        <v>1426</v>
      </c>
      <c r="H20" s="8" t="s">
        <v>1427</v>
      </c>
      <c r="I20" s="8" t="s">
        <v>1428</v>
      </c>
      <c r="J20" s="8" t="s">
        <v>1392</v>
      </c>
      <c r="K20" s="8" t="s">
        <v>1393</v>
      </c>
      <c r="L20" s="3" t="s">
        <v>314</v>
      </c>
      <c r="M20" s="8" t="s">
        <v>1429</v>
      </c>
      <c r="N20" s="3"/>
    </row>
    <row r="21" customFormat="false" ht="26.25" hidden="false" customHeight="true" outlineLevel="0" collapsed="false">
      <c r="A21" s="3" t="s">
        <v>1430</v>
      </c>
      <c r="B21" s="8" t="s">
        <v>1365</v>
      </c>
      <c r="C21" s="8" t="s">
        <v>1431</v>
      </c>
      <c r="D21" s="8" t="s">
        <v>1432</v>
      </c>
      <c r="E21" s="8" t="s">
        <v>1433</v>
      </c>
      <c r="F21" s="8" t="s">
        <v>1434</v>
      </c>
      <c r="G21" s="8" t="s">
        <v>1435</v>
      </c>
      <c r="H21" s="8" t="s">
        <v>1436</v>
      </c>
      <c r="I21" s="8" t="s">
        <v>1437</v>
      </c>
      <c r="J21" s="8" t="s">
        <v>1438</v>
      </c>
      <c r="K21" s="8" t="s">
        <v>61</v>
      </c>
      <c r="L21" s="3" t="s">
        <v>326</v>
      </c>
      <c r="M21" s="8" t="s">
        <v>1439</v>
      </c>
      <c r="N21" s="3"/>
    </row>
    <row r="22" customFormat="false" ht="26.25" hidden="false" customHeight="true" outlineLevel="0" collapsed="false">
      <c r="A22" s="3" t="s">
        <v>1440</v>
      </c>
      <c r="B22" s="8" t="s">
        <v>1365</v>
      </c>
      <c r="C22" s="8" t="s">
        <v>1441</v>
      </c>
      <c r="D22" s="8" t="s">
        <v>1442</v>
      </c>
      <c r="E22" s="8" t="s">
        <v>1443</v>
      </c>
      <c r="F22" s="8" t="s">
        <v>1444</v>
      </c>
      <c r="G22" s="8" t="s">
        <v>1445</v>
      </c>
      <c r="H22" s="8" t="s">
        <v>1446</v>
      </c>
      <c r="I22" s="8" t="s">
        <v>1447</v>
      </c>
      <c r="J22" s="8" t="s">
        <v>1438</v>
      </c>
      <c r="K22" s="8" t="s">
        <v>61</v>
      </c>
      <c r="L22" s="3" t="s">
        <v>338</v>
      </c>
      <c r="M22" s="8" t="s">
        <v>1448</v>
      </c>
      <c r="N22" s="3"/>
    </row>
    <row r="23" customFormat="false" ht="26.25" hidden="false" customHeight="true" outlineLevel="0" collapsed="false">
      <c r="A23" s="3" t="s">
        <v>1449</v>
      </c>
      <c r="B23" s="8" t="s">
        <v>1365</v>
      </c>
      <c r="C23" s="8" t="s">
        <v>1450</v>
      </c>
      <c r="D23" s="8" t="s">
        <v>368</v>
      </c>
      <c r="E23" s="8" t="s">
        <v>1451</v>
      </c>
      <c r="F23" s="8" t="s">
        <v>1452</v>
      </c>
      <c r="G23" s="8" t="s">
        <v>1453</v>
      </c>
      <c r="H23" s="8" t="s">
        <v>1454</v>
      </c>
      <c r="I23" s="8" t="s">
        <v>1455</v>
      </c>
      <c r="J23" s="8" t="s">
        <v>1438</v>
      </c>
      <c r="K23" s="8" t="s">
        <v>61</v>
      </c>
      <c r="L23" s="3" t="s">
        <v>374</v>
      </c>
      <c r="M23" s="8" t="s">
        <v>1456</v>
      </c>
      <c r="N23" s="3"/>
    </row>
    <row r="24" customFormat="false" ht="26.25" hidden="false" customHeight="true" outlineLevel="0" collapsed="false">
      <c r="A24" s="3" t="s">
        <v>1457</v>
      </c>
      <c r="B24" s="8" t="s">
        <v>1365</v>
      </c>
      <c r="C24" s="8" t="s">
        <v>1458</v>
      </c>
      <c r="D24" s="8" t="s">
        <v>1459</v>
      </c>
      <c r="E24" s="8" t="s">
        <v>1460</v>
      </c>
      <c r="F24" s="8" t="s">
        <v>1461</v>
      </c>
      <c r="G24" s="8" t="s">
        <v>1462</v>
      </c>
      <c r="H24" s="8" t="s">
        <v>1463</v>
      </c>
      <c r="I24" s="8" t="s">
        <v>1464</v>
      </c>
      <c r="J24" s="8" t="s">
        <v>1438</v>
      </c>
      <c r="K24" s="8" t="s">
        <v>61</v>
      </c>
      <c r="L24" s="3" t="s">
        <v>422</v>
      </c>
      <c r="M24" s="8" t="s">
        <v>1465</v>
      </c>
      <c r="N24" s="3"/>
    </row>
    <row r="25" customFormat="false" ht="52.5" hidden="false" customHeight="true" outlineLevel="0" collapsed="false">
      <c r="A25" s="3" t="s">
        <v>1466</v>
      </c>
      <c r="B25" s="8" t="s">
        <v>1365</v>
      </c>
      <c r="C25" s="8" t="s">
        <v>1467</v>
      </c>
      <c r="D25" s="8" t="s">
        <v>1468</v>
      </c>
      <c r="E25" s="8" t="s">
        <v>1469</v>
      </c>
      <c r="F25" s="8" t="s">
        <v>1470</v>
      </c>
      <c r="G25" s="8" t="s">
        <v>1471</v>
      </c>
      <c r="H25" s="8" t="s">
        <v>1472</v>
      </c>
      <c r="I25" s="8" t="s">
        <v>1473</v>
      </c>
      <c r="J25" s="8" t="s">
        <v>1438</v>
      </c>
      <c r="K25" s="8" t="s">
        <v>61</v>
      </c>
      <c r="L25" s="3" t="s">
        <v>434</v>
      </c>
      <c r="M25" s="8" t="s">
        <v>1474</v>
      </c>
      <c r="N25" s="3"/>
    </row>
    <row r="26" customFormat="false" ht="52.5" hidden="false" customHeight="true" outlineLevel="0" collapsed="false">
      <c r="A26" s="3" t="s">
        <v>1475</v>
      </c>
      <c r="B26" s="8" t="s">
        <v>1365</v>
      </c>
      <c r="C26" s="8" t="s">
        <v>1476</v>
      </c>
      <c r="D26" s="8" t="s">
        <v>1477</v>
      </c>
      <c r="E26" s="8" t="s">
        <v>1478</v>
      </c>
      <c r="F26" s="8" t="s">
        <v>1479</v>
      </c>
      <c r="G26" s="8" t="s">
        <v>1480</v>
      </c>
      <c r="H26" s="8" t="s">
        <v>1481</v>
      </c>
      <c r="I26" s="8" t="s">
        <v>1482</v>
      </c>
      <c r="J26" s="8" t="s">
        <v>1392</v>
      </c>
      <c r="K26" s="8" t="s">
        <v>1393</v>
      </c>
      <c r="L26" s="3" t="s">
        <v>480</v>
      </c>
      <c r="M26" s="8" t="s">
        <v>1483</v>
      </c>
      <c r="N26" s="3"/>
    </row>
    <row r="27" customFormat="false" ht="26.25" hidden="false" customHeight="true" outlineLevel="0" collapsed="false">
      <c r="A27" s="3" t="s">
        <v>1484</v>
      </c>
      <c r="B27" s="8" t="s">
        <v>1365</v>
      </c>
      <c r="C27" s="8" t="s">
        <v>1485</v>
      </c>
      <c r="D27" s="8" t="s">
        <v>1486</v>
      </c>
      <c r="E27" s="8" t="s">
        <v>1487</v>
      </c>
      <c r="F27" s="8" t="s">
        <v>1488</v>
      </c>
      <c r="G27" s="8" t="s">
        <v>1489</v>
      </c>
      <c r="H27" s="8" t="s">
        <v>1490</v>
      </c>
      <c r="I27" s="8" t="s">
        <v>1491</v>
      </c>
      <c r="J27" s="8" t="s">
        <v>1438</v>
      </c>
      <c r="K27" s="8" t="s">
        <v>61</v>
      </c>
      <c r="L27" s="3" t="s">
        <v>551</v>
      </c>
      <c r="M27" s="8" t="s">
        <v>1492</v>
      </c>
      <c r="N27" s="3"/>
    </row>
    <row r="28" customFormat="false" ht="26.25" hidden="false" customHeight="true" outlineLevel="0" collapsed="false">
      <c r="A28" s="3" t="s">
        <v>1430</v>
      </c>
      <c r="B28" s="8" t="s">
        <v>1365</v>
      </c>
      <c r="C28" s="8" t="s">
        <v>1493</v>
      </c>
      <c r="D28" s="8" t="s">
        <v>1494</v>
      </c>
      <c r="E28" s="8" t="s">
        <v>1495</v>
      </c>
      <c r="F28" s="8" t="s">
        <v>1496</v>
      </c>
      <c r="G28" s="8" t="s">
        <v>1497</v>
      </c>
      <c r="H28" s="8" t="s">
        <v>1498</v>
      </c>
      <c r="I28" s="8" t="s">
        <v>1499</v>
      </c>
      <c r="J28" s="8" t="s">
        <v>1438</v>
      </c>
      <c r="K28" s="8" t="s">
        <v>61</v>
      </c>
      <c r="L28" s="3" t="s">
        <v>563</v>
      </c>
      <c r="M28" s="8" t="s">
        <v>1500</v>
      </c>
      <c r="N28" s="3"/>
    </row>
    <row r="29" customFormat="false" ht="26.25" hidden="false" customHeight="true" outlineLevel="0" collapsed="false">
      <c r="A29" s="3" t="s">
        <v>1440</v>
      </c>
      <c r="B29" s="8" t="s">
        <v>1365</v>
      </c>
      <c r="C29" s="8" t="s">
        <v>1501</v>
      </c>
      <c r="D29" s="8" t="s">
        <v>569</v>
      </c>
      <c r="E29" s="8" t="s">
        <v>1502</v>
      </c>
      <c r="F29" s="8" t="s">
        <v>1503</v>
      </c>
      <c r="G29" s="8" t="s">
        <v>1504</v>
      </c>
      <c r="H29" s="8" t="s">
        <v>1505</v>
      </c>
      <c r="I29" s="8" t="s">
        <v>1506</v>
      </c>
      <c r="J29" s="8" t="s">
        <v>1438</v>
      </c>
      <c r="K29" s="8" t="s">
        <v>61</v>
      </c>
      <c r="L29" s="3" t="s">
        <v>598</v>
      </c>
      <c r="M29" s="8" t="s">
        <v>1507</v>
      </c>
      <c r="N29" s="3"/>
    </row>
    <row r="30" customFormat="false" ht="26.25" hidden="false" customHeight="true" outlineLevel="0" collapsed="false">
      <c r="A30" s="3" t="s">
        <v>1440</v>
      </c>
      <c r="B30" s="8" t="s">
        <v>1365</v>
      </c>
      <c r="C30" s="8" t="s">
        <v>1508</v>
      </c>
      <c r="D30" s="8" t="s">
        <v>1509</v>
      </c>
      <c r="E30" s="8" t="s">
        <v>1510</v>
      </c>
      <c r="F30" s="8" t="s">
        <v>1511</v>
      </c>
      <c r="G30" s="8" t="s">
        <v>1512</v>
      </c>
      <c r="H30" s="8" t="s">
        <v>1513</v>
      </c>
      <c r="I30" s="8" t="s">
        <v>1514</v>
      </c>
      <c r="J30" s="8" t="s">
        <v>1515</v>
      </c>
      <c r="K30" s="8" t="s">
        <v>61</v>
      </c>
      <c r="L30" s="3" t="s">
        <v>1516</v>
      </c>
      <c r="M30" s="8" t="s">
        <v>1517</v>
      </c>
      <c r="N30" s="3"/>
    </row>
    <row r="31" customFormat="false" ht="26.25" hidden="false" customHeight="true" outlineLevel="0" collapsed="false">
      <c r="A31" s="3" t="s">
        <v>1449</v>
      </c>
      <c r="B31" s="8" t="s">
        <v>1365</v>
      </c>
      <c r="C31" s="8" t="s">
        <v>1518</v>
      </c>
      <c r="D31" s="8" t="s">
        <v>1519</v>
      </c>
      <c r="E31" s="8" t="s">
        <v>1520</v>
      </c>
      <c r="F31" s="8" t="s">
        <v>1521</v>
      </c>
      <c r="G31" s="8" t="s">
        <v>1522</v>
      </c>
      <c r="H31" s="8" t="s">
        <v>1523</v>
      </c>
      <c r="I31" s="8" t="s">
        <v>1524</v>
      </c>
      <c r="J31" s="8" t="s">
        <v>1515</v>
      </c>
      <c r="K31" s="8" t="s">
        <v>61</v>
      </c>
      <c r="L31" s="3" t="s">
        <v>1516</v>
      </c>
      <c r="M31" s="8" t="s">
        <v>1525</v>
      </c>
      <c r="N31" s="3"/>
    </row>
    <row r="32" customFormat="false" ht="26.25" hidden="false" customHeight="true" outlineLevel="0" collapsed="false">
      <c r="A32" s="3" t="s">
        <v>1457</v>
      </c>
      <c r="B32" s="8" t="s">
        <v>1526</v>
      </c>
      <c r="C32" s="8" t="s">
        <v>1527</v>
      </c>
      <c r="D32" s="8" t="s">
        <v>1528</v>
      </c>
      <c r="E32" s="8" t="s">
        <v>1529</v>
      </c>
      <c r="F32" s="8" t="s">
        <v>1530</v>
      </c>
      <c r="G32" s="8" t="s">
        <v>1531</v>
      </c>
      <c r="H32" s="8" t="s">
        <v>1532</v>
      </c>
      <c r="I32" s="8" t="s">
        <v>1533</v>
      </c>
      <c r="J32" s="8" t="s">
        <v>1534</v>
      </c>
      <c r="K32" s="8" t="s">
        <v>61</v>
      </c>
      <c r="L32" s="3" t="s">
        <v>658</v>
      </c>
      <c r="M32" s="8" t="s">
        <v>1535</v>
      </c>
      <c r="N32" s="3"/>
    </row>
    <row r="33" customFormat="false" ht="26.25" hidden="false" customHeight="true" outlineLevel="0" collapsed="false">
      <c r="A33" s="3" t="s">
        <v>1536</v>
      </c>
      <c r="B33" s="8" t="s">
        <v>1365</v>
      </c>
      <c r="C33" s="8" t="s">
        <v>1537</v>
      </c>
      <c r="D33" s="8" t="s">
        <v>1538</v>
      </c>
      <c r="E33" s="8" t="s">
        <v>1539</v>
      </c>
      <c r="F33" s="8" t="s">
        <v>1540</v>
      </c>
      <c r="G33" s="8" t="s">
        <v>1541</v>
      </c>
      <c r="H33" s="8" t="s">
        <v>1542</v>
      </c>
      <c r="I33" s="8" t="s">
        <v>1543</v>
      </c>
      <c r="J33" s="8" t="s">
        <v>1438</v>
      </c>
      <c r="K33" s="8" t="s">
        <v>61</v>
      </c>
      <c r="L33" s="3" t="s">
        <v>682</v>
      </c>
      <c r="M33" s="8" t="s">
        <v>1544</v>
      </c>
      <c r="N33" s="3"/>
    </row>
    <row r="34" customFormat="false" ht="26.25" hidden="false" customHeight="true" outlineLevel="0" collapsed="false">
      <c r="A34" s="3" t="s">
        <v>1545</v>
      </c>
      <c r="B34" s="8" t="s">
        <v>1365</v>
      </c>
      <c r="C34" s="8" t="s">
        <v>1546</v>
      </c>
      <c r="D34" s="8" t="s">
        <v>688</v>
      </c>
      <c r="E34" s="8" t="s">
        <v>1547</v>
      </c>
      <c r="F34" s="8" t="s">
        <v>1548</v>
      </c>
      <c r="G34" s="8" t="s">
        <v>1549</v>
      </c>
      <c r="H34" s="8" t="s">
        <v>1550</v>
      </c>
      <c r="I34" s="8" t="s">
        <v>1551</v>
      </c>
      <c r="J34" s="8" t="s">
        <v>1438</v>
      </c>
      <c r="K34" s="8" t="s">
        <v>61</v>
      </c>
      <c r="L34" s="3" t="s">
        <v>694</v>
      </c>
      <c r="M34" s="8" t="s">
        <v>1552</v>
      </c>
      <c r="N34" s="3"/>
    </row>
    <row r="35" customFormat="false" ht="26.25" hidden="false" customHeight="true" outlineLevel="0" collapsed="false">
      <c r="A35" s="3" t="s">
        <v>1553</v>
      </c>
      <c r="B35" s="8" t="s">
        <v>1365</v>
      </c>
      <c r="C35" s="8" t="s">
        <v>1554</v>
      </c>
      <c r="D35" s="8" t="s">
        <v>700</v>
      </c>
      <c r="E35" s="8" t="s">
        <v>1555</v>
      </c>
      <c r="F35" s="8" t="s">
        <v>1556</v>
      </c>
      <c r="G35" s="8" t="s">
        <v>1557</v>
      </c>
      <c r="H35" s="8" t="s">
        <v>1558</v>
      </c>
      <c r="I35" s="8" t="s">
        <v>1559</v>
      </c>
      <c r="J35" s="8" t="s">
        <v>1438</v>
      </c>
      <c r="K35" s="8" t="s">
        <v>61</v>
      </c>
      <c r="L35" s="3" t="s">
        <v>706</v>
      </c>
      <c r="M35" s="8" t="s">
        <v>1560</v>
      </c>
      <c r="N35" s="3"/>
    </row>
    <row r="36" customFormat="false" ht="26.25" hidden="false" customHeight="true" outlineLevel="0" collapsed="false">
      <c r="A36" s="3" t="s">
        <v>1561</v>
      </c>
      <c r="B36" s="8" t="s">
        <v>1562</v>
      </c>
      <c r="C36" s="8" t="s">
        <v>1563</v>
      </c>
      <c r="D36" s="8" t="s">
        <v>1564</v>
      </c>
      <c r="E36" s="8" t="s">
        <v>1565</v>
      </c>
      <c r="F36" s="8" t="s">
        <v>1566</v>
      </c>
      <c r="G36" s="8" t="s">
        <v>1567</v>
      </c>
      <c r="H36" s="8" t="s">
        <v>1568</v>
      </c>
      <c r="I36" s="8" t="s">
        <v>1569</v>
      </c>
      <c r="J36" s="8" t="s">
        <v>1438</v>
      </c>
      <c r="K36" s="8" t="s">
        <v>61</v>
      </c>
      <c r="L36" s="3" t="s">
        <v>718</v>
      </c>
      <c r="M36" s="8" t="s">
        <v>1570</v>
      </c>
      <c r="N36" s="3"/>
    </row>
    <row r="37" customFormat="false" ht="26.25" hidden="false" customHeight="true" outlineLevel="0" collapsed="false">
      <c r="A37" s="3" t="s">
        <v>1571</v>
      </c>
      <c r="B37" s="8" t="s">
        <v>1365</v>
      </c>
      <c r="C37" s="8" t="s">
        <v>1572</v>
      </c>
      <c r="D37" s="8" t="s">
        <v>1573</v>
      </c>
      <c r="E37" s="8" t="s">
        <v>1574</v>
      </c>
      <c r="F37" s="8" t="s">
        <v>1575</v>
      </c>
      <c r="G37" s="8" t="s">
        <v>1576</v>
      </c>
      <c r="H37" s="8" t="s">
        <v>1577</v>
      </c>
      <c r="I37" s="8" t="s">
        <v>1578</v>
      </c>
      <c r="J37" s="8" t="s">
        <v>1438</v>
      </c>
      <c r="K37" s="8" t="s">
        <v>61</v>
      </c>
      <c r="L37" s="3" t="s">
        <v>742</v>
      </c>
      <c r="M37" s="8" t="s">
        <v>1579</v>
      </c>
      <c r="N37" s="3"/>
    </row>
    <row r="38" customFormat="false" ht="26.25" hidden="false" customHeight="true" outlineLevel="0" collapsed="false">
      <c r="A38" s="3" t="s">
        <v>1580</v>
      </c>
      <c r="B38" s="8" t="s">
        <v>1365</v>
      </c>
      <c r="C38" s="8" t="s">
        <v>1581</v>
      </c>
      <c r="D38" s="8" t="s">
        <v>1582</v>
      </c>
      <c r="E38" s="8" t="s">
        <v>1583</v>
      </c>
      <c r="F38" s="8" t="s">
        <v>1584</v>
      </c>
      <c r="G38" s="8" t="s">
        <v>1585</v>
      </c>
      <c r="H38" s="8" t="s">
        <v>1586</v>
      </c>
      <c r="I38" s="8" t="s">
        <v>1587</v>
      </c>
      <c r="J38" s="8" t="s">
        <v>1320</v>
      </c>
      <c r="K38" s="8" t="s">
        <v>1393</v>
      </c>
      <c r="L38" s="3" t="s">
        <v>754</v>
      </c>
      <c r="M38" s="8" t="s">
        <v>1588</v>
      </c>
      <c r="N38" s="3"/>
    </row>
    <row r="39" customFormat="false" ht="26.25" hidden="false" customHeight="true" outlineLevel="0" collapsed="false">
      <c r="A39" s="3" t="s">
        <v>1589</v>
      </c>
      <c r="B39" s="8" t="s">
        <v>1562</v>
      </c>
      <c r="C39" s="8" t="s">
        <v>1590</v>
      </c>
      <c r="D39" s="8" t="s">
        <v>1591</v>
      </c>
      <c r="E39" s="8" t="s">
        <v>1592</v>
      </c>
      <c r="F39" s="8" t="s">
        <v>1593</v>
      </c>
      <c r="G39" s="8" t="s">
        <v>1594</v>
      </c>
      <c r="H39" s="8" t="s">
        <v>1595</v>
      </c>
      <c r="I39" s="8" t="s">
        <v>1596</v>
      </c>
      <c r="J39" s="8" t="s">
        <v>1534</v>
      </c>
      <c r="K39" s="8" t="s">
        <v>61</v>
      </c>
      <c r="L39" s="3" t="s">
        <v>754</v>
      </c>
      <c r="M39" s="8" t="s">
        <v>1597</v>
      </c>
      <c r="N39" s="3"/>
    </row>
    <row r="40" customFormat="false" ht="26.25" hidden="false" customHeight="true" outlineLevel="0" collapsed="false">
      <c r="A40" s="3" t="s">
        <v>1598</v>
      </c>
      <c r="B40" s="8" t="s">
        <v>1562</v>
      </c>
      <c r="C40" s="8" t="s">
        <v>1599</v>
      </c>
      <c r="D40" s="8" t="s">
        <v>1600</v>
      </c>
      <c r="E40" s="8" t="s">
        <v>1601</v>
      </c>
      <c r="F40" s="8" t="s">
        <v>1602</v>
      </c>
      <c r="G40" s="8" t="s">
        <v>1603</v>
      </c>
      <c r="H40" s="8" t="s">
        <v>1604</v>
      </c>
      <c r="I40" s="8" t="s">
        <v>1605</v>
      </c>
      <c r="J40" s="8" t="s">
        <v>1534</v>
      </c>
      <c r="K40" s="8" t="s">
        <v>61</v>
      </c>
      <c r="L40" s="3" t="s">
        <v>766</v>
      </c>
      <c r="M40" s="8" t="s">
        <v>1606</v>
      </c>
      <c r="N40" s="3"/>
    </row>
    <row r="41" customFormat="false" ht="26.25" hidden="false" customHeight="true" outlineLevel="0" collapsed="false">
      <c r="A41" s="3" t="s">
        <v>1607</v>
      </c>
      <c r="B41" s="8" t="s">
        <v>1562</v>
      </c>
      <c r="C41" s="8" t="s">
        <v>1608</v>
      </c>
      <c r="D41" s="8" t="s">
        <v>1609</v>
      </c>
      <c r="E41" s="8" t="s">
        <v>1610</v>
      </c>
      <c r="F41" s="8" t="s">
        <v>1611</v>
      </c>
      <c r="G41" s="8" t="s">
        <v>1612</v>
      </c>
      <c r="H41" s="8" t="s">
        <v>1613</v>
      </c>
      <c r="I41" s="8" t="s">
        <v>1614</v>
      </c>
      <c r="J41" s="8" t="s">
        <v>1534</v>
      </c>
      <c r="K41" s="8" t="s">
        <v>61</v>
      </c>
      <c r="L41" s="3" t="s">
        <v>778</v>
      </c>
      <c r="M41" s="8" t="s">
        <v>1615</v>
      </c>
      <c r="N41" s="3"/>
    </row>
    <row r="42" customFormat="false" ht="26.25" hidden="false" customHeight="true" outlineLevel="0" collapsed="false">
      <c r="A42" s="3" t="s">
        <v>1616</v>
      </c>
      <c r="B42" s="8" t="s">
        <v>1365</v>
      </c>
      <c r="C42" s="8" t="s">
        <v>1617</v>
      </c>
      <c r="D42" s="8" t="s">
        <v>1618</v>
      </c>
      <c r="E42" s="8" t="s">
        <v>1619</v>
      </c>
      <c r="F42" s="8" t="s">
        <v>1620</v>
      </c>
      <c r="G42" s="8" t="s">
        <v>1621</v>
      </c>
      <c r="H42" s="8" t="s">
        <v>1622</v>
      </c>
      <c r="I42" s="8" t="s">
        <v>1623</v>
      </c>
      <c r="J42" s="8" t="s">
        <v>1438</v>
      </c>
      <c r="K42" s="8" t="s">
        <v>61</v>
      </c>
      <c r="L42" s="3" t="s">
        <v>790</v>
      </c>
      <c r="M42" s="8" t="s">
        <v>1624</v>
      </c>
      <c r="N42" s="3"/>
    </row>
    <row r="43" customFormat="false" ht="26.25" hidden="false" customHeight="true" outlineLevel="0" collapsed="false">
      <c r="A43" s="3" t="s">
        <v>1625</v>
      </c>
      <c r="B43" s="8" t="s">
        <v>1365</v>
      </c>
      <c r="C43" s="8" t="s">
        <v>1626</v>
      </c>
      <c r="D43" s="8" t="s">
        <v>1627</v>
      </c>
      <c r="E43" s="8" t="s">
        <v>1628</v>
      </c>
      <c r="F43" s="8" t="s">
        <v>1629</v>
      </c>
      <c r="G43" s="8" t="s">
        <v>1630</v>
      </c>
      <c r="H43" s="8" t="s">
        <v>1631</v>
      </c>
      <c r="I43" s="8" t="s">
        <v>1632</v>
      </c>
      <c r="J43" s="8" t="s">
        <v>1438</v>
      </c>
      <c r="K43" s="8" t="s">
        <v>61</v>
      </c>
      <c r="L43" s="3" t="s">
        <v>814</v>
      </c>
      <c r="M43" s="8" t="s">
        <v>1633</v>
      </c>
      <c r="N43" s="3"/>
    </row>
    <row r="44" customFormat="false" ht="26.25" hidden="false" customHeight="true" outlineLevel="0" collapsed="false">
      <c r="A44" s="3" t="s">
        <v>1634</v>
      </c>
      <c r="B44" s="8" t="s">
        <v>1365</v>
      </c>
      <c r="C44" s="8" t="s">
        <v>1635</v>
      </c>
      <c r="D44" s="8" t="s">
        <v>820</v>
      </c>
      <c r="E44" s="8" t="s">
        <v>1636</v>
      </c>
      <c r="F44" s="8" t="s">
        <v>1637</v>
      </c>
      <c r="G44" s="8" t="s">
        <v>1638</v>
      </c>
      <c r="H44" s="8" t="s">
        <v>1639</v>
      </c>
      <c r="I44" s="8" t="s">
        <v>1640</v>
      </c>
      <c r="J44" s="8" t="s">
        <v>1438</v>
      </c>
      <c r="K44" s="8" t="s">
        <v>61</v>
      </c>
      <c r="L44" s="3" t="s">
        <v>826</v>
      </c>
      <c r="M44" s="8" t="s">
        <v>1641</v>
      </c>
      <c r="N44" s="3"/>
    </row>
    <row r="45" customFormat="false" ht="26.25" hidden="false" customHeight="true" outlineLevel="0" collapsed="false">
      <c r="A45" s="3" t="s">
        <v>1642</v>
      </c>
      <c r="B45" s="8" t="s">
        <v>1365</v>
      </c>
      <c r="C45" s="8" t="s">
        <v>1643</v>
      </c>
      <c r="D45" s="8" t="s">
        <v>1644</v>
      </c>
      <c r="E45" s="8" t="s">
        <v>1645</v>
      </c>
      <c r="F45" s="8" t="s">
        <v>1646</v>
      </c>
      <c r="G45" s="8" t="s">
        <v>1647</v>
      </c>
      <c r="H45" s="8" t="s">
        <v>1648</v>
      </c>
      <c r="I45" s="8" t="s">
        <v>1649</v>
      </c>
      <c r="J45" s="8" t="s">
        <v>1438</v>
      </c>
      <c r="K45" s="8" t="s">
        <v>61</v>
      </c>
      <c r="L45" s="3" t="s">
        <v>850</v>
      </c>
      <c r="M45" s="8" t="s">
        <v>1650</v>
      </c>
      <c r="N45" s="3"/>
    </row>
    <row r="46" customFormat="false" ht="26.25" hidden="false" customHeight="true" outlineLevel="0" collapsed="false">
      <c r="A46" s="3" t="s">
        <v>1651</v>
      </c>
      <c r="B46" s="8" t="s">
        <v>1365</v>
      </c>
      <c r="C46" s="8" t="s">
        <v>1652</v>
      </c>
      <c r="D46" s="8" t="s">
        <v>856</v>
      </c>
      <c r="E46" s="8" t="s">
        <v>1653</v>
      </c>
      <c r="F46" s="8" t="s">
        <v>1654</v>
      </c>
      <c r="G46" s="8" t="s">
        <v>1655</v>
      </c>
      <c r="H46" s="8" t="s">
        <v>1656</v>
      </c>
      <c r="I46" s="8" t="s">
        <v>1657</v>
      </c>
      <c r="J46" s="8" t="s">
        <v>1658</v>
      </c>
      <c r="K46" s="8" t="s">
        <v>1393</v>
      </c>
      <c r="L46" s="3" t="s">
        <v>862</v>
      </c>
      <c r="M46" s="8" t="s">
        <v>1659</v>
      </c>
      <c r="N46" s="3"/>
    </row>
    <row r="47" customFormat="false" ht="26.25" hidden="false" customHeight="true" outlineLevel="0" collapsed="false">
      <c r="A47" s="3" t="s">
        <v>1660</v>
      </c>
      <c r="B47" s="8" t="s">
        <v>1365</v>
      </c>
      <c r="C47" s="8" t="s">
        <v>1661</v>
      </c>
      <c r="D47" s="8" t="s">
        <v>880</v>
      </c>
      <c r="E47" s="8" t="s">
        <v>1662</v>
      </c>
      <c r="F47" s="8" t="s">
        <v>1663</v>
      </c>
      <c r="G47" s="8" t="s">
        <v>1664</v>
      </c>
      <c r="H47" s="8" t="s">
        <v>1665</v>
      </c>
      <c r="I47" s="8" t="s">
        <v>1666</v>
      </c>
      <c r="J47" s="8" t="s">
        <v>1658</v>
      </c>
      <c r="K47" s="8" t="s">
        <v>1393</v>
      </c>
      <c r="L47" s="3" t="s">
        <v>898</v>
      </c>
      <c r="M47" s="8" t="s">
        <v>1667</v>
      </c>
      <c r="N47" s="3"/>
    </row>
    <row r="48" customFormat="false" ht="32.8" hidden="false" customHeight="false" outlineLevel="0" collapsed="false">
      <c r="A48" s="3" t="s">
        <v>1668</v>
      </c>
      <c r="B48" s="8" t="s">
        <v>1365</v>
      </c>
      <c r="C48" s="8" t="s">
        <v>1669</v>
      </c>
      <c r="D48" s="8" t="s">
        <v>1670</v>
      </c>
      <c r="E48" s="8" t="s">
        <v>1671</v>
      </c>
      <c r="F48" s="8" t="s">
        <v>1672</v>
      </c>
      <c r="G48" s="8" t="s">
        <v>1673</v>
      </c>
      <c r="H48" s="8" t="s">
        <v>1674</v>
      </c>
      <c r="I48" s="8" t="s">
        <v>1675</v>
      </c>
      <c r="J48" s="8" t="s">
        <v>1438</v>
      </c>
      <c r="K48" s="8" t="s">
        <v>61</v>
      </c>
      <c r="L48" s="3" t="s">
        <v>910</v>
      </c>
      <c r="M48" s="8" t="s">
        <v>1676</v>
      </c>
      <c r="N48" s="3"/>
    </row>
    <row r="49" customFormat="false" ht="32.8" hidden="false" customHeight="false" outlineLevel="0" collapsed="false">
      <c r="A49" s="3" t="s">
        <v>1677</v>
      </c>
      <c r="B49" s="8" t="s">
        <v>1365</v>
      </c>
      <c r="C49" s="8" t="s">
        <v>1678</v>
      </c>
      <c r="D49" s="8" t="s">
        <v>1679</v>
      </c>
      <c r="E49" s="8" t="s">
        <v>1680</v>
      </c>
      <c r="F49" s="8" t="s">
        <v>1681</v>
      </c>
      <c r="G49" s="8" t="s">
        <v>1682</v>
      </c>
      <c r="H49" s="8" t="s">
        <v>1683</v>
      </c>
      <c r="I49" s="8" t="s">
        <v>1684</v>
      </c>
      <c r="J49" s="8" t="s">
        <v>1438</v>
      </c>
      <c r="K49" s="8" t="s">
        <v>61</v>
      </c>
      <c r="L49" s="3" t="s">
        <v>922</v>
      </c>
      <c r="M49" s="8" t="s">
        <v>1685</v>
      </c>
      <c r="N49" s="3"/>
    </row>
    <row r="50" customFormat="false" ht="48.5" hidden="false" customHeight="false" outlineLevel="0" collapsed="false">
      <c r="A50" s="3" t="s">
        <v>1686</v>
      </c>
      <c r="B50" s="8" t="s">
        <v>1365</v>
      </c>
      <c r="C50" s="8" t="s">
        <v>1687</v>
      </c>
      <c r="D50" s="8" t="s">
        <v>1688</v>
      </c>
      <c r="E50" s="8" t="s">
        <v>1689</v>
      </c>
      <c r="F50" s="8" t="s">
        <v>1690</v>
      </c>
      <c r="G50" s="8" t="s">
        <v>1691</v>
      </c>
      <c r="H50" s="8" t="s">
        <v>1692</v>
      </c>
      <c r="I50" s="8" t="s">
        <v>1693</v>
      </c>
      <c r="J50" s="8" t="s">
        <v>1658</v>
      </c>
      <c r="K50" s="8" t="s">
        <v>1393</v>
      </c>
      <c r="L50" s="3" t="s">
        <v>969</v>
      </c>
      <c r="M50" s="8" t="s">
        <v>1694</v>
      </c>
      <c r="N50" s="3"/>
    </row>
    <row r="51" customFormat="false" ht="32.8" hidden="false" customHeight="false" outlineLevel="0" collapsed="false">
      <c r="A51" s="3" t="s">
        <v>1695</v>
      </c>
      <c r="B51" s="8" t="s">
        <v>1696</v>
      </c>
      <c r="C51" s="8" t="s">
        <v>1697</v>
      </c>
      <c r="D51" s="8" t="s">
        <v>1698</v>
      </c>
      <c r="E51" s="8" t="s">
        <v>1699</v>
      </c>
      <c r="F51" s="8" t="s">
        <v>1700</v>
      </c>
      <c r="G51" s="8" t="s">
        <v>1701</v>
      </c>
      <c r="H51" s="8" t="s">
        <v>1702</v>
      </c>
      <c r="I51" s="8" t="s">
        <v>1703</v>
      </c>
      <c r="J51" s="8" t="s">
        <v>1438</v>
      </c>
      <c r="K51" s="8" t="s">
        <v>61</v>
      </c>
      <c r="L51" s="3" t="s">
        <v>934</v>
      </c>
      <c r="M51" s="8" t="s">
        <v>1704</v>
      </c>
      <c r="N51" s="3"/>
    </row>
    <row r="52" customFormat="false" ht="32.8" hidden="false" customHeight="false" outlineLevel="0" collapsed="false">
      <c r="A52" s="3" t="s">
        <v>1705</v>
      </c>
      <c r="B52" s="8" t="s">
        <v>1696</v>
      </c>
      <c r="C52" s="8" t="s">
        <v>1706</v>
      </c>
      <c r="D52" s="8" t="s">
        <v>1707</v>
      </c>
      <c r="E52" s="8" t="s">
        <v>1708</v>
      </c>
      <c r="F52" s="8" t="s">
        <v>1709</v>
      </c>
      <c r="G52" s="8" t="s">
        <v>1710</v>
      </c>
      <c r="H52" s="8" t="s">
        <v>1711</v>
      </c>
      <c r="I52" s="8" t="s">
        <v>1712</v>
      </c>
      <c r="J52" s="8" t="s">
        <v>1438</v>
      </c>
      <c r="K52" s="8" t="s">
        <v>61</v>
      </c>
      <c r="L52" s="3" t="s">
        <v>946</v>
      </c>
      <c r="M52" s="8" t="s">
        <v>1713</v>
      </c>
      <c r="N52" s="3"/>
    </row>
    <row r="53" customFormat="false" ht="32.8" hidden="false" customHeight="false" outlineLevel="0" collapsed="false">
      <c r="A53" s="3" t="s">
        <v>1714</v>
      </c>
      <c r="B53" s="8" t="s">
        <v>1365</v>
      </c>
      <c r="C53" s="8" t="s">
        <v>1715</v>
      </c>
      <c r="D53" s="8" t="s">
        <v>1716</v>
      </c>
      <c r="E53" s="8" t="s">
        <v>1717</v>
      </c>
      <c r="F53" s="8" t="s">
        <v>1718</v>
      </c>
      <c r="G53" s="8" t="s">
        <v>1719</v>
      </c>
      <c r="H53" s="8" t="s">
        <v>1720</v>
      </c>
      <c r="I53" s="8" t="s">
        <v>1721</v>
      </c>
      <c r="J53" s="8" t="s">
        <v>1438</v>
      </c>
      <c r="K53" s="8" t="s">
        <v>61</v>
      </c>
      <c r="L53" s="3" t="s">
        <v>981</v>
      </c>
      <c r="M53" s="8" t="s">
        <v>1722</v>
      </c>
      <c r="N53" s="3"/>
    </row>
    <row r="54" customFormat="false" ht="32.8" hidden="false" customHeight="false" outlineLevel="0" collapsed="false">
      <c r="A54" s="3" t="s">
        <v>1723</v>
      </c>
      <c r="B54" s="8" t="s">
        <v>1365</v>
      </c>
      <c r="C54" s="8" t="s">
        <v>1724</v>
      </c>
      <c r="D54" s="8" t="s">
        <v>1725</v>
      </c>
      <c r="E54" s="8" t="s">
        <v>1726</v>
      </c>
      <c r="F54" s="8" t="s">
        <v>1727</v>
      </c>
      <c r="G54" s="8" t="s">
        <v>1728</v>
      </c>
      <c r="H54" s="8" t="s">
        <v>1729</v>
      </c>
      <c r="I54" s="8" t="s">
        <v>1730</v>
      </c>
      <c r="J54" s="8" t="s">
        <v>1438</v>
      </c>
      <c r="K54" s="8" t="s">
        <v>61</v>
      </c>
      <c r="L54" s="3" t="s">
        <v>1040</v>
      </c>
      <c r="M54" s="8" t="s">
        <v>1731</v>
      </c>
      <c r="N54" s="3"/>
    </row>
    <row r="55" customFormat="false" ht="32.8" hidden="false" customHeight="false" outlineLevel="0" collapsed="false">
      <c r="A55" s="3" t="s">
        <v>1732</v>
      </c>
      <c r="B55" s="8" t="s">
        <v>1696</v>
      </c>
      <c r="C55" s="8" t="s">
        <v>1733</v>
      </c>
      <c r="D55" s="8" t="s">
        <v>1734</v>
      </c>
      <c r="E55" s="8" t="s">
        <v>1735</v>
      </c>
      <c r="F55" s="8" t="s">
        <v>1736</v>
      </c>
      <c r="G55" s="8" t="s">
        <v>1737</v>
      </c>
      <c r="H55" s="8" t="s">
        <v>1738</v>
      </c>
      <c r="I55" s="8" t="s">
        <v>1739</v>
      </c>
      <c r="J55" s="8" t="s">
        <v>1263</v>
      </c>
      <c r="K55" s="8" t="s">
        <v>61</v>
      </c>
      <c r="L55" s="3" t="s">
        <v>981</v>
      </c>
      <c r="M55" s="8" t="s">
        <v>1740</v>
      </c>
      <c r="N55" s="3"/>
    </row>
    <row r="56" customFormat="false" ht="32.8" hidden="false" customHeight="false" outlineLevel="0" collapsed="false">
      <c r="A56" s="3" t="s">
        <v>1741</v>
      </c>
      <c r="B56" s="8" t="s">
        <v>1696</v>
      </c>
      <c r="C56" s="8" t="s">
        <v>1742</v>
      </c>
      <c r="D56" s="8" t="s">
        <v>1743</v>
      </c>
      <c r="E56" s="8" t="s">
        <v>1744</v>
      </c>
      <c r="F56" s="8" t="s">
        <v>1745</v>
      </c>
      <c r="G56" s="8" t="s">
        <v>1746</v>
      </c>
      <c r="H56" s="8" t="s">
        <v>1747</v>
      </c>
      <c r="I56" s="8" t="s">
        <v>1748</v>
      </c>
      <c r="J56" s="8" t="s">
        <v>1263</v>
      </c>
      <c r="K56" s="8" t="s">
        <v>61</v>
      </c>
      <c r="L56" s="3" t="s">
        <v>1040</v>
      </c>
      <c r="M56" s="8" t="s">
        <v>1749</v>
      </c>
      <c r="N56" s="3"/>
    </row>
    <row r="57" customFormat="false" ht="32.8" hidden="false" customHeight="false" outlineLevel="0" collapsed="false">
      <c r="A57" s="3" t="s">
        <v>1750</v>
      </c>
      <c r="B57" s="8" t="s">
        <v>1365</v>
      </c>
      <c r="C57" s="8" t="s">
        <v>1751</v>
      </c>
      <c r="D57" s="8" t="s">
        <v>1752</v>
      </c>
      <c r="E57" s="8" t="s">
        <v>1753</v>
      </c>
      <c r="F57" s="8" t="s">
        <v>1754</v>
      </c>
      <c r="G57" s="8" t="s">
        <v>1755</v>
      </c>
      <c r="H57" s="8" t="s">
        <v>1756</v>
      </c>
      <c r="I57" s="8" t="s">
        <v>1757</v>
      </c>
      <c r="J57" s="8" t="s">
        <v>1438</v>
      </c>
      <c r="K57" s="8" t="s">
        <v>61</v>
      </c>
      <c r="L57" s="3" t="s">
        <v>1052</v>
      </c>
      <c r="M57" s="8" t="s">
        <v>1722</v>
      </c>
      <c r="N57" s="3"/>
    </row>
    <row r="58" customFormat="false" ht="32.8" hidden="false" customHeight="false" outlineLevel="0" collapsed="false">
      <c r="A58" s="3" t="s">
        <v>1758</v>
      </c>
      <c r="B58" s="8" t="s">
        <v>1365</v>
      </c>
      <c r="C58" s="8" t="s">
        <v>1759</v>
      </c>
      <c r="D58" s="8" t="s">
        <v>1760</v>
      </c>
      <c r="E58" s="8" t="s">
        <v>1761</v>
      </c>
      <c r="F58" s="8" t="s">
        <v>1762</v>
      </c>
      <c r="G58" s="8" t="s">
        <v>1763</v>
      </c>
      <c r="H58" s="8" t="s">
        <v>1764</v>
      </c>
      <c r="I58" s="8" t="s">
        <v>1765</v>
      </c>
      <c r="J58" s="8" t="s">
        <v>1438</v>
      </c>
      <c r="K58" s="8" t="s">
        <v>61</v>
      </c>
      <c r="L58" s="3" t="s">
        <v>1075</v>
      </c>
      <c r="M58" s="8" t="s">
        <v>1766</v>
      </c>
      <c r="N58" s="3"/>
    </row>
    <row r="59" customFormat="false" ht="32.8" hidden="false" customHeight="false" outlineLevel="0" collapsed="false">
      <c r="A59" s="3" t="s">
        <v>1767</v>
      </c>
      <c r="B59" s="8" t="s">
        <v>1696</v>
      </c>
      <c r="C59" s="8" t="s">
        <v>1751</v>
      </c>
      <c r="D59" s="8" t="s">
        <v>1768</v>
      </c>
      <c r="E59" s="8" t="s">
        <v>1769</v>
      </c>
      <c r="F59" s="8" t="s">
        <v>1770</v>
      </c>
      <c r="G59" s="8" t="s">
        <v>1771</v>
      </c>
      <c r="H59" s="8" t="s">
        <v>1772</v>
      </c>
      <c r="I59" s="8" t="s">
        <v>1773</v>
      </c>
      <c r="J59" s="8" t="s">
        <v>1263</v>
      </c>
      <c r="K59" s="8" t="s">
        <v>61</v>
      </c>
      <c r="L59" s="3" t="s">
        <v>1052</v>
      </c>
      <c r="M59" s="8" t="s">
        <v>1740</v>
      </c>
      <c r="N59" s="3"/>
    </row>
    <row r="60" customFormat="false" ht="32.8" hidden="false" customHeight="false" outlineLevel="0" collapsed="false">
      <c r="A60" s="3" t="s">
        <v>1774</v>
      </c>
      <c r="B60" s="8" t="s">
        <v>1696</v>
      </c>
      <c r="C60" s="8" t="s">
        <v>1775</v>
      </c>
      <c r="D60" s="8" t="s">
        <v>1776</v>
      </c>
      <c r="E60" s="8" t="s">
        <v>1777</v>
      </c>
      <c r="F60" s="8" t="s">
        <v>1778</v>
      </c>
      <c r="G60" s="8" t="s">
        <v>1779</v>
      </c>
      <c r="H60" s="8" t="s">
        <v>1780</v>
      </c>
      <c r="I60" s="8" t="s">
        <v>1781</v>
      </c>
      <c r="J60" s="8" t="s">
        <v>1263</v>
      </c>
      <c r="K60" s="8" t="s">
        <v>61</v>
      </c>
      <c r="L60" s="3" t="s">
        <v>1064</v>
      </c>
      <c r="M60" s="8" t="s">
        <v>1782</v>
      </c>
      <c r="N60" s="3"/>
    </row>
    <row r="61" customFormat="false" ht="32.8" hidden="false" customHeight="false" outlineLevel="0" collapsed="false">
      <c r="A61" s="3" t="s">
        <v>1783</v>
      </c>
      <c r="B61" s="8" t="s">
        <v>1365</v>
      </c>
      <c r="C61" s="8" t="s">
        <v>1784</v>
      </c>
      <c r="D61" s="8" t="s">
        <v>1785</v>
      </c>
      <c r="E61" s="8" t="s">
        <v>1786</v>
      </c>
      <c r="F61" s="8" t="s">
        <v>1787</v>
      </c>
      <c r="G61" s="8" t="s">
        <v>1788</v>
      </c>
      <c r="H61" s="8" t="s">
        <v>1789</v>
      </c>
      <c r="I61" s="8" t="s">
        <v>1790</v>
      </c>
      <c r="J61" s="8" t="s">
        <v>1438</v>
      </c>
      <c r="K61" s="8" t="s">
        <v>61</v>
      </c>
      <c r="L61" s="3" t="s">
        <v>1087</v>
      </c>
      <c r="M61" s="8" t="s">
        <v>1722</v>
      </c>
      <c r="N61" s="3"/>
    </row>
    <row r="62" customFormat="false" ht="32.8" hidden="false" customHeight="false" outlineLevel="0" collapsed="false">
      <c r="A62" s="3" t="s">
        <v>1791</v>
      </c>
      <c r="B62" s="8" t="s">
        <v>1696</v>
      </c>
      <c r="C62" s="8" t="s">
        <v>1784</v>
      </c>
      <c r="D62" s="8" t="s">
        <v>1792</v>
      </c>
      <c r="E62" s="8" t="s">
        <v>1793</v>
      </c>
      <c r="F62" s="8" t="s">
        <v>1794</v>
      </c>
      <c r="G62" s="8" t="s">
        <v>1795</v>
      </c>
      <c r="H62" s="8" t="s">
        <v>1796</v>
      </c>
      <c r="I62" s="8" t="s">
        <v>1797</v>
      </c>
      <c r="J62" s="8" t="s">
        <v>1263</v>
      </c>
      <c r="K62" s="8" t="s">
        <v>61</v>
      </c>
      <c r="L62" s="3" t="s">
        <v>1087</v>
      </c>
      <c r="M62" s="8" t="s">
        <v>1782</v>
      </c>
      <c r="N62" s="3"/>
    </row>
    <row r="63" customFormat="false" ht="32.8" hidden="false" customHeight="false" outlineLevel="0" collapsed="false">
      <c r="A63" s="3" t="s">
        <v>1798</v>
      </c>
      <c r="B63" s="8" t="s">
        <v>1365</v>
      </c>
      <c r="C63" s="8" t="s">
        <v>1799</v>
      </c>
      <c r="D63" s="8" t="s">
        <v>1800</v>
      </c>
      <c r="E63" s="8" t="s">
        <v>1801</v>
      </c>
      <c r="F63" s="8" t="s">
        <v>1802</v>
      </c>
      <c r="G63" s="8" t="s">
        <v>1803</v>
      </c>
      <c r="H63" s="8" t="s">
        <v>1804</v>
      </c>
      <c r="I63" s="8" t="s">
        <v>1805</v>
      </c>
      <c r="J63" s="8" t="s">
        <v>1438</v>
      </c>
      <c r="K63" s="8" t="s">
        <v>61</v>
      </c>
      <c r="L63" s="3" t="s">
        <v>1123</v>
      </c>
      <c r="M63" s="8" t="s">
        <v>1806</v>
      </c>
      <c r="N63" s="3"/>
    </row>
    <row r="64" customFormat="false" ht="32.8" hidden="false" customHeight="false" outlineLevel="0" collapsed="false">
      <c r="A64" s="3" t="s">
        <v>1807</v>
      </c>
      <c r="B64" s="8" t="s">
        <v>1696</v>
      </c>
      <c r="C64" s="8" t="s">
        <v>1808</v>
      </c>
      <c r="D64" s="8" t="s">
        <v>1809</v>
      </c>
      <c r="E64" s="8" t="s">
        <v>1810</v>
      </c>
      <c r="F64" s="8" t="s">
        <v>1811</v>
      </c>
      <c r="G64" s="8" t="s">
        <v>1812</v>
      </c>
      <c r="H64" s="8" t="s">
        <v>1813</v>
      </c>
      <c r="I64" s="8" t="s">
        <v>1814</v>
      </c>
      <c r="J64" s="8" t="s">
        <v>1263</v>
      </c>
      <c r="K64" s="8" t="s">
        <v>61</v>
      </c>
      <c r="L64" s="3" t="s">
        <v>1099</v>
      </c>
      <c r="M64" s="8" t="s">
        <v>1815</v>
      </c>
      <c r="N64" s="3"/>
    </row>
    <row r="65" customFormat="false" ht="32.8" hidden="false" customHeight="false" outlineLevel="0" collapsed="false">
      <c r="A65" s="3" t="s">
        <v>1816</v>
      </c>
      <c r="B65" s="8" t="s">
        <v>1696</v>
      </c>
      <c r="C65" s="8" t="s">
        <v>1817</v>
      </c>
      <c r="D65" s="8" t="s">
        <v>1818</v>
      </c>
      <c r="E65" s="8" t="s">
        <v>1819</v>
      </c>
      <c r="F65" s="8" t="s">
        <v>1820</v>
      </c>
      <c r="G65" s="8" t="s">
        <v>1821</v>
      </c>
      <c r="H65" s="8" t="s">
        <v>1822</v>
      </c>
      <c r="I65" s="8" t="s">
        <v>1823</v>
      </c>
      <c r="J65" s="8" t="s">
        <v>1263</v>
      </c>
      <c r="K65" s="8" t="s">
        <v>61</v>
      </c>
      <c r="L65" s="3" t="s">
        <v>1111</v>
      </c>
      <c r="M65" s="8" t="s">
        <v>1824</v>
      </c>
      <c r="N65" s="3"/>
    </row>
    <row r="66" customFormat="false" ht="32.8" hidden="false" customHeight="false" outlineLevel="0" collapsed="false">
      <c r="A66" s="3" t="s">
        <v>1825</v>
      </c>
      <c r="B66" s="8" t="s">
        <v>1696</v>
      </c>
      <c r="C66" s="8" t="s">
        <v>1826</v>
      </c>
      <c r="D66" s="8" t="s">
        <v>1827</v>
      </c>
      <c r="E66" s="8" t="s">
        <v>1828</v>
      </c>
      <c r="F66" s="8" t="s">
        <v>1829</v>
      </c>
      <c r="G66" s="8" t="s">
        <v>1830</v>
      </c>
      <c r="H66" s="8" t="s">
        <v>1831</v>
      </c>
      <c r="I66" s="8" t="s">
        <v>1832</v>
      </c>
      <c r="J66" s="8" t="s">
        <v>1263</v>
      </c>
      <c r="K66" s="8" t="s">
        <v>61</v>
      </c>
      <c r="L66" s="3" t="s">
        <v>1123</v>
      </c>
      <c r="M66" s="8" t="s">
        <v>1749</v>
      </c>
      <c r="N66" s="3"/>
    </row>
    <row r="67" customFormat="false" ht="32.8" hidden="false" customHeight="false" outlineLevel="0" collapsed="false">
      <c r="A67" s="3" t="s">
        <v>1833</v>
      </c>
      <c r="B67" s="8" t="s">
        <v>1365</v>
      </c>
      <c r="C67" s="8" t="s">
        <v>1834</v>
      </c>
      <c r="D67" s="8" t="s">
        <v>1835</v>
      </c>
      <c r="E67" s="8" t="s">
        <v>1836</v>
      </c>
      <c r="F67" s="8" t="s">
        <v>1837</v>
      </c>
      <c r="G67" s="8" t="s">
        <v>1838</v>
      </c>
      <c r="H67" s="8" t="s">
        <v>1839</v>
      </c>
      <c r="I67" s="8" t="s">
        <v>1840</v>
      </c>
      <c r="J67" s="8" t="s">
        <v>1438</v>
      </c>
      <c r="K67" s="8" t="s">
        <v>61</v>
      </c>
      <c r="L67" s="3" t="s">
        <v>1147</v>
      </c>
      <c r="M67" s="8" t="s">
        <v>1841</v>
      </c>
      <c r="N67" s="3"/>
    </row>
    <row r="68" customFormat="false" ht="32.8" hidden="false" customHeight="false" outlineLevel="0" collapsed="false">
      <c r="A68" s="3" t="s">
        <v>1842</v>
      </c>
      <c r="B68" s="8" t="s">
        <v>1696</v>
      </c>
      <c r="C68" s="8" t="s">
        <v>1843</v>
      </c>
      <c r="D68" s="8" t="s">
        <v>1844</v>
      </c>
      <c r="E68" s="8" t="s">
        <v>1845</v>
      </c>
      <c r="F68" s="8" t="s">
        <v>1846</v>
      </c>
      <c r="G68" s="8" t="s">
        <v>1847</v>
      </c>
      <c r="H68" s="8" t="s">
        <v>1848</v>
      </c>
      <c r="I68" s="8" t="s">
        <v>1849</v>
      </c>
      <c r="J68" s="8" t="s">
        <v>1263</v>
      </c>
      <c r="K68" s="8" t="s">
        <v>61</v>
      </c>
      <c r="L68" s="3" t="s">
        <v>1135</v>
      </c>
      <c r="M68" s="8" t="s">
        <v>1782</v>
      </c>
      <c r="N68" s="3"/>
    </row>
    <row r="69" customFormat="false" ht="32.8" hidden="false" customHeight="false" outlineLevel="0" collapsed="false">
      <c r="A69" s="3" t="s">
        <v>1850</v>
      </c>
      <c r="B69" s="8" t="s">
        <v>1365</v>
      </c>
      <c r="C69" s="8" t="s">
        <v>1851</v>
      </c>
      <c r="D69" s="8" t="s">
        <v>1852</v>
      </c>
      <c r="E69" s="8" t="s">
        <v>1853</v>
      </c>
      <c r="F69" s="8" t="s">
        <v>1854</v>
      </c>
      <c r="G69" s="8" t="s">
        <v>1855</v>
      </c>
      <c r="H69" s="8" t="s">
        <v>1856</v>
      </c>
      <c r="I69" s="8" t="s">
        <v>1857</v>
      </c>
      <c r="J69" s="8" t="s">
        <v>1438</v>
      </c>
      <c r="K69" s="8" t="s">
        <v>61</v>
      </c>
      <c r="L69" s="3" t="s">
        <v>1183</v>
      </c>
      <c r="M69" s="8" t="s">
        <v>1858</v>
      </c>
      <c r="N69" s="3"/>
    </row>
    <row r="70" customFormat="false" ht="32.8" hidden="false" customHeight="false" outlineLevel="0" collapsed="false">
      <c r="A70" s="3" t="s">
        <v>1859</v>
      </c>
      <c r="B70" s="8" t="s">
        <v>1696</v>
      </c>
      <c r="C70" s="8" t="s">
        <v>1860</v>
      </c>
      <c r="D70" s="8" t="s">
        <v>1861</v>
      </c>
      <c r="E70" s="8" t="s">
        <v>1862</v>
      </c>
      <c r="F70" s="8" t="s">
        <v>1863</v>
      </c>
      <c r="G70" s="8" t="s">
        <v>1864</v>
      </c>
      <c r="H70" s="8" t="s">
        <v>1865</v>
      </c>
      <c r="I70" s="8" t="s">
        <v>1866</v>
      </c>
      <c r="J70" s="8" t="s">
        <v>1263</v>
      </c>
      <c r="K70" s="8" t="s">
        <v>61</v>
      </c>
      <c r="L70" s="3" t="s">
        <v>1171</v>
      </c>
      <c r="M70" s="8" t="s">
        <v>1782</v>
      </c>
      <c r="N70" s="3"/>
    </row>
    <row r="71" customFormat="false" ht="48" hidden="false" customHeight="true" outlineLevel="0" collapsed="false">
      <c r="A71" s="3" t="s">
        <v>1867</v>
      </c>
      <c r="B71" s="8" t="s">
        <v>1365</v>
      </c>
      <c r="C71" s="8" t="s">
        <v>1868</v>
      </c>
      <c r="D71" s="8" t="s">
        <v>1189</v>
      </c>
      <c r="E71" s="8" t="s">
        <v>1869</v>
      </c>
      <c r="F71" s="8" t="s">
        <v>1870</v>
      </c>
      <c r="G71" s="8" t="s">
        <v>1871</v>
      </c>
      <c r="H71" s="8" t="s">
        <v>1872</v>
      </c>
      <c r="I71" s="8" t="s">
        <v>1873</v>
      </c>
      <c r="J71" s="8" t="s">
        <v>1392</v>
      </c>
      <c r="K71" s="8" t="s">
        <v>61</v>
      </c>
      <c r="L71" s="3" t="s">
        <v>1207</v>
      </c>
      <c r="M71" s="8" t="s">
        <v>1874</v>
      </c>
      <c r="N71" s="3"/>
    </row>
    <row r="72" customFormat="false" ht="48" hidden="false" customHeight="true" outlineLevel="0" collapsed="false">
      <c r="A72" s="3" t="s">
        <v>1875</v>
      </c>
      <c r="B72" s="8" t="s">
        <v>1696</v>
      </c>
      <c r="C72" s="8" t="s">
        <v>1876</v>
      </c>
      <c r="D72" s="8" t="s">
        <v>1877</v>
      </c>
      <c r="E72" s="8" t="s">
        <v>1878</v>
      </c>
      <c r="F72" s="8" t="s">
        <v>1879</v>
      </c>
      <c r="G72" s="8" t="s">
        <v>1880</v>
      </c>
      <c r="H72" s="8" t="s">
        <v>1881</v>
      </c>
      <c r="I72" s="8" t="s">
        <v>1882</v>
      </c>
      <c r="J72" s="8" t="s">
        <v>1263</v>
      </c>
      <c r="K72" s="8" t="s">
        <v>61</v>
      </c>
      <c r="L72" s="3" t="s">
        <v>1195</v>
      </c>
      <c r="M72" s="8" t="s">
        <v>1883</v>
      </c>
      <c r="N72" s="3"/>
    </row>
    <row r="73" customFormat="false" ht="48" hidden="false" customHeight="true" outlineLevel="0" collapsed="false">
      <c r="A73" s="3" t="s">
        <v>1884</v>
      </c>
      <c r="B73" s="8" t="s">
        <v>1696</v>
      </c>
      <c r="C73" s="8" t="s">
        <v>1885</v>
      </c>
      <c r="D73" s="8" t="s">
        <v>1886</v>
      </c>
      <c r="E73" s="8" t="s">
        <v>1887</v>
      </c>
      <c r="F73" s="8" t="s">
        <v>1888</v>
      </c>
      <c r="G73" s="8" t="s">
        <v>1889</v>
      </c>
      <c r="H73" s="8" t="s">
        <v>1890</v>
      </c>
      <c r="I73" s="8" t="s">
        <v>1891</v>
      </c>
      <c r="J73" s="8" t="s">
        <v>1263</v>
      </c>
      <c r="K73" s="8" t="s">
        <v>61</v>
      </c>
      <c r="L73" s="3" t="s">
        <v>1219</v>
      </c>
      <c r="M73" s="8" t="s">
        <v>1892</v>
      </c>
      <c r="N73" s="3"/>
    </row>
    <row r="74" customFormat="false" ht="48" hidden="false" customHeight="true" outlineLevel="0" collapsed="false">
      <c r="A74" s="3" t="s">
        <v>1893</v>
      </c>
      <c r="B74" s="8" t="s">
        <v>1696</v>
      </c>
      <c r="C74" s="8" t="s">
        <v>1885</v>
      </c>
      <c r="D74" s="8" t="s">
        <v>1894</v>
      </c>
      <c r="E74" s="8" t="s">
        <v>1895</v>
      </c>
      <c r="F74" s="8" t="s">
        <v>1896</v>
      </c>
      <c r="G74" s="8" t="s">
        <v>1897</v>
      </c>
      <c r="H74" s="8" t="s">
        <v>1898</v>
      </c>
      <c r="I74" s="8" t="s">
        <v>1899</v>
      </c>
      <c r="J74" s="8" t="s">
        <v>1900</v>
      </c>
      <c r="K74" s="8" t="s">
        <v>61</v>
      </c>
      <c r="L74" s="3" t="s">
        <v>1219</v>
      </c>
      <c r="M74" s="8" t="s">
        <v>1901</v>
      </c>
      <c r="N74" s="3"/>
    </row>
    <row r="75" customFormat="false" ht="48" hidden="false" customHeight="true" outlineLevel="0" collapsed="false">
      <c r="A75" s="3" t="s">
        <v>1902</v>
      </c>
      <c r="B75" s="8" t="s">
        <v>1365</v>
      </c>
      <c r="C75" s="8" t="s">
        <v>1903</v>
      </c>
      <c r="D75" s="8" t="s">
        <v>1904</v>
      </c>
      <c r="E75" s="8" t="s">
        <v>1905</v>
      </c>
      <c r="F75" s="8" t="s">
        <v>1906</v>
      </c>
      <c r="G75" s="8" t="s">
        <v>1907</v>
      </c>
      <c r="H75" s="8" t="s">
        <v>1908</v>
      </c>
      <c r="I75" s="8" t="s">
        <v>1909</v>
      </c>
      <c r="J75" s="8" t="s">
        <v>1392</v>
      </c>
      <c r="K75" s="8" t="s">
        <v>61</v>
      </c>
      <c r="L75" s="3" t="s">
        <v>1231</v>
      </c>
      <c r="M75" s="8" t="s">
        <v>1910</v>
      </c>
      <c r="N75" s="3"/>
    </row>
    <row r="76" customFormat="false" ht="48" hidden="false" customHeight="true" outlineLevel="0" collapsed="false">
      <c r="A76" s="3" t="s">
        <v>1911</v>
      </c>
      <c r="B76" s="8" t="s">
        <v>1912</v>
      </c>
      <c r="C76" s="8" t="s">
        <v>1913</v>
      </c>
      <c r="D76" s="8" t="s">
        <v>1914</v>
      </c>
      <c r="E76" s="8" t="s">
        <v>1915</v>
      </c>
      <c r="F76" s="8" t="s">
        <v>1916</v>
      </c>
      <c r="G76" s="8" t="s">
        <v>1917</v>
      </c>
      <c r="H76" s="8" t="s">
        <v>1918</v>
      </c>
      <c r="I76" s="8" t="s">
        <v>1919</v>
      </c>
      <c r="J76" s="8" t="s">
        <v>1263</v>
      </c>
      <c r="K76" s="8" t="s">
        <v>61</v>
      </c>
      <c r="L76" s="3" t="s">
        <v>1243</v>
      </c>
      <c r="M76" s="8" t="s">
        <v>1920</v>
      </c>
      <c r="N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28"/>
    <col collapsed="false" customWidth="true" hidden="false" outlineLevel="0" max="9" min="8" style="1" width="34"/>
    <col collapsed="false" customWidth="true" hidden="false" outlineLevel="0" max="10" min="10" style="1" width="24"/>
    <col collapsed="false" customWidth="true" hidden="false" outlineLevel="0" max="11" min="11" style="1" width="22"/>
    <col collapsed="false" customWidth="true" hidden="false" outlineLevel="0" max="12" min="12" style="1" width="12"/>
    <col collapsed="false" customWidth="true" hidden="false" outlineLevel="0" max="13" min="13" style="1" width="32"/>
    <col collapsed="false" customWidth="true" hidden="false" outlineLevel="0" max="14" min="14" style="1" width="28"/>
  </cols>
  <sheetData>
    <row r="1" customFormat="false" ht="15" hidden="false" customHeight="true" outlineLevel="0" collapsed="false">
      <c r="A1" s="11" t="s">
        <v>1245</v>
      </c>
      <c r="B1" s="11" t="s">
        <v>1921</v>
      </c>
      <c r="C1" s="11" t="s">
        <v>1922</v>
      </c>
      <c r="D1" s="11" t="s">
        <v>1923</v>
      </c>
      <c r="E1" s="11" t="s">
        <v>1924</v>
      </c>
      <c r="F1" s="11" t="s">
        <v>1925</v>
      </c>
      <c r="G1" s="11" t="s">
        <v>1926</v>
      </c>
      <c r="H1" s="11" t="s">
        <v>40</v>
      </c>
      <c r="I1" s="11" t="s">
        <v>1253</v>
      </c>
      <c r="J1" s="11" t="s">
        <v>1927</v>
      </c>
      <c r="K1" s="11" t="s">
        <v>1928</v>
      </c>
      <c r="L1" s="11" t="s">
        <v>48</v>
      </c>
      <c r="M1" s="11" t="s">
        <v>49</v>
      </c>
      <c r="N1" s="11" t="s">
        <v>50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52.5" hidden="false" customHeight="true" outlineLevel="0" collapsed="false">
      <c r="A2" s="3" t="s">
        <v>1929</v>
      </c>
      <c r="B2" s="8" t="s">
        <v>1930</v>
      </c>
      <c r="C2" s="8" t="s">
        <v>1266</v>
      </c>
      <c r="D2" s="8" t="s">
        <v>1931</v>
      </c>
      <c r="E2" s="8" t="s">
        <v>1932</v>
      </c>
      <c r="F2" s="8" t="s">
        <v>1320</v>
      </c>
      <c r="G2" s="8" t="s">
        <v>1933</v>
      </c>
      <c r="H2" s="8" t="s">
        <v>1934</v>
      </c>
      <c r="I2" s="8" t="s">
        <v>1935</v>
      </c>
      <c r="J2" s="8" t="s">
        <v>1936</v>
      </c>
      <c r="K2" s="8" t="s">
        <v>1937</v>
      </c>
      <c r="L2" s="8" t="s">
        <v>61</v>
      </c>
      <c r="M2" s="3" t="s">
        <v>74</v>
      </c>
      <c r="N2" s="8" t="s">
        <v>1938</v>
      </c>
    </row>
    <row r="3" customFormat="false" ht="52.5" hidden="false" customHeight="true" outlineLevel="0" collapsed="false">
      <c r="A3" s="3" t="s">
        <v>1939</v>
      </c>
      <c r="B3" s="8" t="s">
        <v>1940</v>
      </c>
      <c r="C3" s="8" t="s">
        <v>1274</v>
      </c>
      <c r="D3" s="8" t="s">
        <v>1941</v>
      </c>
      <c r="E3" s="8" t="s">
        <v>1942</v>
      </c>
      <c r="F3" s="8" t="s">
        <v>1263</v>
      </c>
      <c r="G3" s="8" t="s">
        <v>1943</v>
      </c>
      <c r="H3" s="8" t="s">
        <v>1944</v>
      </c>
      <c r="I3" s="8" t="s">
        <v>1945</v>
      </c>
      <c r="J3" s="8" t="s">
        <v>1946</v>
      </c>
      <c r="K3" s="8" t="s">
        <v>1947</v>
      </c>
      <c r="L3" s="8" t="s">
        <v>61</v>
      </c>
      <c r="M3" s="3" t="s">
        <v>86</v>
      </c>
      <c r="N3" s="8" t="s">
        <v>1948</v>
      </c>
    </row>
    <row r="4" customFormat="false" ht="52.5" hidden="false" customHeight="true" outlineLevel="0" collapsed="false">
      <c r="A4" s="3" t="s">
        <v>1949</v>
      </c>
      <c r="B4" s="8" t="s">
        <v>1950</v>
      </c>
      <c r="C4" s="8" t="s">
        <v>1274</v>
      </c>
      <c r="D4" s="8" t="s">
        <v>1951</v>
      </c>
      <c r="E4" s="8" t="s">
        <v>1952</v>
      </c>
      <c r="F4" s="8" t="s">
        <v>1263</v>
      </c>
      <c r="G4" s="8" t="s">
        <v>1953</v>
      </c>
      <c r="H4" s="8" t="s">
        <v>1954</v>
      </c>
      <c r="I4" s="8" t="s">
        <v>1955</v>
      </c>
      <c r="J4" s="8" t="s">
        <v>1956</v>
      </c>
      <c r="K4" s="8" t="s">
        <v>1947</v>
      </c>
      <c r="L4" s="8" t="s">
        <v>61</v>
      </c>
      <c r="M4" s="3" t="s">
        <v>86</v>
      </c>
      <c r="N4" s="8" t="s">
        <v>1957</v>
      </c>
    </row>
    <row r="5" customFormat="false" ht="39" hidden="false" customHeight="true" outlineLevel="0" collapsed="false">
      <c r="A5" s="3" t="s">
        <v>1958</v>
      </c>
      <c r="B5" s="8" t="s">
        <v>1959</v>
      </c>
      <c r="C5" s="8" t="s">
        <v>1960</v>
      </c>
      <c r="D5" s="8" t="s">
        <v>1961</v>
      </c>
      <c r="E5" s="8" t="s">
        <v>1962</v>
      </c>
      <c r="F5" s="8" t="s">
        <v>1963</v>
      </c>
      <c r="G5" s="8" t="s">
        <v>1964</v>
      </c>
      <c r="H5" s="8" t="s">
        <v>1965</v>
      </c>
      <c r="I5" s="8" t="s">
        <v>1966</v>
      </c>
      <c r="J5" s="8" t="s">
        <v>1967</v>
      </c>
      <c r="K5" s="8" t="s">
        <v>1968</v>
      </c>
      <c r="L5" s="8" t="s">
        <v>61</v>
      </c>
      <c r="M5" s="3" t="s">
        <v>1969</v>
      </c>
      <c r="N5" s="8" t="s">
        <v>1970</v>
      </c>
    </row>
    <row r="6" customFormat="false" ht="52.5" hidden="false" customHeight="true" outlineLevel="0" collapsed="false">
      <c r="A6" s="3" t="s">
        <v>1971</v>
      </c>
      <c r="B6" s="8" t="s">
        <v>1972</v>
      </c>
      <c r="C6" s="8" t="s">
        <v>1973</v>
      </c>
      <c r="D6" s="8" t="s">
        <v>1974</v>
      </c>
      <c r="E6" s="8" t="s">
        <v>1975</v>
      </c>
      <c r="F6" s="8" t="s">
        <v>1263</v>
      </c>
      <c r="G6" s="8" t="s">
        <v>1976</v>
      </c>
      <c r="H6" s="8" t="s">
        <v>1977</v>
      </c>
      <c r="I6" s="8" t="s">
        <v>1978</v>
      </c>
      <c r="J6" s="8" t="s">
        <v>1979</v>
      </c>
      <c r="K6" s="8" t="s">
        <v>1980</v>
      </c>
      <c r="L6" s="8" t="s">
        <v>61</v>
      </c>
      <c r="M6" s="3" t="s">
        <v>110</v>
      </c>
      <c r="N6" s="8" t="s">
        <v>1981</v>
      </c>
    </row>
    <row r="7" customFormat="false" ht="52.5" hidden="false" customHeight="true" outlineLevel="0" collapsed="false">
      <c r="A7" s="3" t="s">
        <v>1982</v>
      </c>
      <c r="B7" s="8" t="s">
        <v>1983</v>
      </c>
      <c r="C7" s="8" t="s">
        <v>1300</v>
      </c>
      <c r="D7" s="8" t="s">
        <v>1984</v>
      </c>
      <c r="E7" s="8" t="s">
        <v>1985</v>
      </c>
      <c r="F7" s="8" t="s">
        <v>1263</v>
      </c>
      <c r="G7" s="8" t="s">
        <v>1986</v>
      </c>
      <c r="H7" s="8" t="s">
        <v>1987</v>
      </c>
      <c r="I7" s="8" t="s">
        <v>1988</v>
      </c>
      <c r="J7" s="8" t="s">
        <v>1989</v>
      </c>
      <c r="K7" s="8" t="s">
        <v>1990</v>
      </c>
      <c r="L7" s="8" t="s">
        <v>61</v>
      </c>
      <c r="M7" s="3" t="s">
        <v>122</v>
      </c>
      <c r="N7" s="8" t="s">
        <v>1991</v>
      </c>
    </row>
    <row r="8" customFormat="false" ht="52.5" hidden="false" customHeight="true" outlineLevel="0" collapsed="false">
      <c r="A8" s="3" t="s">
        <v>1992</v>
      </c>
      <c r="B8" s="8" t="s">
        <v>1993</v>
      </c>
      <c r="C8" s="8" t="s">
        <v>1308</v>
      </c>
      <c r="D8" s="8" t="s">
        <v>1994</v>
      </c>
      <c r="E8" s="8" t="s">
        <v>1995</v>
      </c>
      <c r="F8" s="8" t="s">
        <v>1263</v>
      </c>
      <c r="G8" s="8" t="s">
        <v>1996</v>
      </c>
      <c r="H8" s="8" t="s">
        <v>1997</v>
      </c>
      <c r="I8" s="8" t="s">
        <v>1998</v>
      </c>
      <c r="J8" s="8" t="s">
        <v>1999</v>
      </c>
      <c r="K8" s="8" t="s">
        <v>2000</v>
      </c>
      <c r="L8" s="8" t="s">
        <v>61</v>
      </c>
      <c r="M8" s="3" t="s">
        <v>134</v>
      </c>
      <c r="N8" s="8" t="s">
        <v>2001</v>
      </c>
    </row>
    <row r="9" customFormat="false" ht="52.5" hidden="false" customHeight="true" outlineLevel="0" collapsed="false">
      <c r="A9" s="3" t="s">
        <v>2002</v>
      </c>
      <c r="B9" s="8" t="s">
        <v>2003</v>
      </c>
      <c r="C9" s="8" t="s">
        <v>1325</v>
      </c>
      <c r="D9" s="8" t="s">
        <v>2004</v>
      </c>
      <c r="E9" s="8" t="s">
        <v>2005</v>
      </c>
      <c r="F9" s="8" t="s">
        <v>2006</v>
      </c>
      <c r="G9" s="8" t="s">
        <v>2007</v>
      </c>
      <c r="H9" s="8" t="s">
        <v>2008</v>
      </c>
      <c r="I9" s="8" t="s">
        <v>2009</v>
      </c>
      <c r="J9" s="8" t="s">
        <v>2010</v>
      </c>
      <c r="K9" s="8" t="s">
        <v>2011</v>
      </c>
      <c r="L9" s="8" t="s">
        <v>61</v>
      </c>
      <c r="M9" s="3" t="s">
        <v>146</v>
      </c>
      <c r="N9" s="8" t="s">
        <v>2012</v>
      </c>
    </row>
    <row r="10" customFormat="false" ht="52.5" hidden="false" customHeight="true" outlineLevel="0" collapsed="false">
      <c r="A10" s="3" t="s">
        <v>2013</v>
      </c>
      <c r="B10" s="8" t="s">
        <v>2014</v>
      </c>
      <c r="C10" s="8" t="s">
        <v>1325</v>
      </c>
      <c r="D10" s="8" t="s">
        <v>2015</v>
      </c>
      <c r="E10" s="8" t="s">
        <v>2016</v>
      </c>
      <c r="F10" s="8" t="s">
        <v>2017</v>
      </c>
      <c r="G10" s="8" t="s">
        <v>2018</v>
      </c>
      <c r="H10" s="8" t="s">
        <v>2008</v>
      </c>
      <c r="I10" s="8" t="s">
        <v>2019</v>
      </c>
      <c r="J10" s="8" t="s">
        <v>2020</v>
      </c>
      <c r="K10" s="8" t="s">
        <v>2011</v>
      </c>
      <c r="L10" s="8" t="s">
        <v>61</v>
      </c>
      <c r="M10" s="3" t="s">
        <v>146</v>
      </c>
      <c r="N10" s="8" t="s">
        <v>2021</v>
      </c>
    </row>
    <row r="11" customFormat="false" ht="52.5" hidden="false" customHeight="true" outlineLevel="0" collapsed="false">
      <c r="A11" s="3" t="s">
        <v>2022</v>
      </c>
      <c r="B11" s="8" t="s">
        <v>2023</v>
      </c>
      <c r="C11" s="8" t="s">
        <v>1325</v>
      </c>
      <c r="D11" s="8" t="s">
        <v>2024</v>
      </c>
      <c r="E11" s="8" t="s">
        <v>2025</v>
      </c>
      <c r="F11" s="8" t="s">
        <v>2026</v>
      </c>
      <c r="G11" s="8" t="s">
        <v>2027</v>
      </c>
      <c r="H11" s="8" t="s">
        <v>2028</v>
      </c>
      <c r="I11" s="8" t="s">
        <v>2029</v>
      </c>
      <c r="J11" s="8" t="s">
        <v>2030</v>
      </c>
      <c r="K11" s="8" t="s">
        <v>2011</v>
      </c>
      <c r="L11" s="8" t="s">
        <v>61</v>
      </c>
      <c r="M11" s="3" t="s">
        <v>146</v>
      </c>
      <c r="N11" s="8" t="s">
        <v>2031</v>
      </c>
    </row>
    <row r="12" customFormat="false" ht="52.5" hidden="false" customHeight="true" outlineLevel="0" collapsed="false">
      <c r="A12" s="3" t="s">
        <v>2032</v>
      </c>
      <c r="B12" s="8" t="s">
        <v>2033</v>
      </c>
      <c r="C12" s="8" t="s">
        <v>1346</v>
      </c>
      <c r="D12" s="8" t="s">
        <v>2034</v>
      </c>
      <c r="E12" s="8" t="s">
        <v>2035</v>
      </c>
      <c r="F12" s="8" t="s">
        <v>1263</v>
      </c>
      <c r="G12" s="8" t="s">
        <v>2036</v>
      </c>
      <c r="H12" s="8" t="s">
        <v>2037</v>
      </c>
      <c r="I12" s="8" t="s">
        <v>2038</v>
      </c>
      <c r="J12" s="8" t="s">
        <v>2039</v>
      </c>
      <c r="K12" s="8" t="s">
        <v>2040</v>
      </c>
      <c r="L12" s="8" t="s">
        <v>61</v>
      </c>
      <c r="M12" s="3" t="s">
        <v>170</v>
      </c>
      <c r="N12" s="8" t="s">
        <v>2041</v>
      </c>
    </row>
    <row r="13" customFormat="false" ht="52.5" hidden="false" customHeight="true" outlineLevel="0" collapsed="false">
      <c r="A13" s="3" t="s">
        <v>2042</v>
      </c>
      <c r="B13" s="8" t="s">
        <v>2043</v>
      </c>
      <c r="C13" s="8" t="s">
        <v>2044</v>
      </c>
      <c r="D13" s="8" t="s">
        <v>2045</v>
      </c>
      <c r="E13" s="8" t="s">
        <v>2046</v>
      </c>
      <c r="F13" s="8" t="s">
        <v>1263</v>
      </c>
      <c r="G13" s="8" t="s">
        <v>2047</v>
      </c>
      <c r="H13" s="8" t="s">
        <v>2048</v>
      </c>
      <c r="I13" s="8" t="s">
        <v>2049</v>
      </c>
      <c r="J13" s="8" t="s">
        <v>2050</v>
      </c>
      <c r="K13" s="8" t="s">
        <v>2051</v>
      </c>
      <c r="L13" s="8" t="s">
        <v>61</v>
      </c>
      <c r="M13" s="3" t="s">
        <v>170</v>
      </c>
      <c r="N13" s="8" t="s">
        <v>2052</v>
      </c>
    </row>
    <row r="14" customFormat="false" ht="66" hidden="false" customHeight="true" outlineLevel="0" collapsed="false">
      <c r="A14" s="3" t="s">
        <v>2053</v>
      </c>
      <c r="B14" s="8" t="s">
        <v>2054</v>
      </c>
      <c r="C14" s="8" t="s">
        <v>1366</v>
      </c>
      <c r="D14" s="8" t="s">
        <v>2055</v>
      </c>
      <c r="E14" s="8" t="s">
        <v>2056</v>
      </c>
      <c r="F14" s="8" t="s">
        <v>1320</v>
      </c>
      <c r="G14" s="8" t="s">
        <v>2057</v>
      </c>
      <c r="H14" s="8" t="s">
        <v>2058</v>
      </c>
      <c r="I14" s="8" t="s">
        <v>2059</v>
      </c>
      <c r="J14" s="8" t="s">
        <v>2060</v>
      </c>
      <c r="K14" s="8" t="s">
        <v>2061</v>
      </c>
      <c r="L14" s="8" t="s">
        <v>61</v>
      </c>
      <c r="M14" s="3" t="s">
        <v>206</v>
      </c>
      <c r="N14" s="8" t="s">
        <v>2062</v>
      </c>
    </row>
    <row r="15" customFormat="false" ht="66" hidden="false" customHeight="true" outlineLevel="0" collapsed="false">
      <c r="A15" s="3" t="s">
        <v>2063</v>
      </c>
      <c r="B15" s="8" t="s">
        <v>2064</v>
      </c>
      <c r="C15" s="8" t="s">
        <v>1366</v>
      </c>
      <c r="D15" s="8" t="s">
        <v>2055</v>
      </c>
      <c r="E15" s="8" t="s">
        <v>2056</v>
      </c>
      <c r="F15" s="8" t="s">
        <v>1320</v>
      </c>
      <c r="G15" s="8" t="s">
        <v>2065</v>
      </c>
      <c r="H15" s="8" t="s">
        <v>2066</v>
      </c>
      <c r="I15" s="8" t="s">
        <v>2067</v>
      </c>
      <c r="J15" s="8" t="s">
        <v>2068</v>
      </c>
      <c r="K15" s="8" t="s">
        <v>2061</v>
      </c>
      <c r="L15" s="8" t="s">
        <v>61</v>
      </c>
      <c r="M15" s="3" t="s">
        <v>206</v>
      </c>
      <c r="N15" s="8" t="s">
        <v>2069</v>
      </c>
    </row>
    <row r="16" customFormat="false" ht="66" hidden="false" customHeight="true" outlineLevel="0" collapsed="false">
      <c r="A16" s="3" t="s">
        <v>2070</v>
      </c>
      <c r="B16" s="8" t="s">
        <v>2071</v>
      </c>
      <c r="C16" s="8" t="s">
        <v>1366</v>
      </c>
      <c r="D16" s="8" t="s">
        <v>2055</v>
      </c>
      <c r="E16" s="8" t="s">
        <v>2056</v>
      </c>
      <c r="F16" s="8" t="s">
        <v>1320</v>
      </c>
      <c r="G16" s="8" t="s">
        <v>2072</v>
      </c>
      <c r="H16" s="8" t="s">
        <v>2073</v>
      </c>
      <c r="I16" s="8" t="s">
        <v>2074</v>
      </c>
      <c r="J16" s="8" t="s">
        <v>2068</v>
      </c>
      <c r="K16" s="8" t="s">
        <v>2061</v>
      </c>
      <c r="L16" s="8" t="s">
        <v>61</v>
      </c>
      <c r="M16" s="3" t="s">
        <v>206</v>
      </c>
      <c r="N16" s="8" t="s">
        <v>2075</v>
      </c>
    </row>
    <row r="17" customFormat="false" ht="66" hidden="false" customHeight="true" outlineLevel="0" collapsed="false">
      <c r="A17" s="3" t="s">
        <v>2076</v>
      </c>
      <c r="B17" s="8" t="s">
        <v>2077</v>
      </c>
      <c r="C17" s="8" t="s">
        <v>1376</v>
      </c>
      <c r="D17" s="8" t="s">
        <v>2078</v>
      </c>
      <c r="E17" s="8" t="s">
        <v>2079</v>
      </c>
      <c r="F17" s="8" t="s">
        <v>2080</v>
      </c>
      <c r="G17" s="8" t="s">
        <v>2081</v>
      </c>
      <c r="H17" s="8" t="s">
        <v>2082</v>
      </c>
      <c r="I17" s="8" t="s">
        <v>2083</v>
      </c>
      <c r="J17" s="8" t="s">
        <v>2084</v>
      </c>
      <c r="K17" s="8" t="s">
        <v>2085</v>
      </c>
      <c r="L17" s="8" t="s">
        <v>61</v>
      </c>
      <c r="M17" s="3" t="s">
        <v>218</v>
      </c>
      <c r="N17" s="8" t="s">
        <v>2086</v>
      </c>
    </row>
    <row r="18" customFormat="false" ht="66" hidden="false" customHeight="true" outlineLevel="0" collapsed="false">
      <c r="A18" s="3" t="s">
        <v>2087</v>
      </c>
      <c r="B18" s="8" t="s">
        <v>2088</v>
      </c>
      <c r="C18" s="8" t="s">
        <v>1366</v>
      </c>
      <c r="D18" s="8" t="s">
        <v>2089</v>
      </c>
      <c r="E18" s="8" t="s">
        <v>1975</v>
      </c>
      <c r="F18" s="8" t="s">
        <v>1263</v>
      </c>
      <c r="G18" s="8" t="s">
        <v>2090</v>
      </c>
      <c r="H18" s="8" t="s">
        <v>2091</v>
      </c>
      <c r="I18" s="8" t="s">
        <v>2092</v>
      </c>
      <c r="J18" s="8" t="s">
        <v>2093</v>
      </c>
      <c r="K18" s="8" t="s">
        <v>2094</v>
      </c>
      <c r="L18" s="8" t="s">
        <v>61</v>
      </c>
      <c r="M18" s="3" t="s">
        <v>206</v>
      </c>
      <c r="N18" s="8" t="s">
        <v>2095</v>
      </c>
    </row>
    <row r="19" customFormat="false" ht="26.25" hidden="false" customHeight="true" outlineLevel="0" collapsed="false">
      <c r="A19" s="3" t="s">
        <v>2096</v>
      </c>
      <c r="B19" s="8" t="s">
        <v>2097</v>
      </c>
      <c r="C19" s="8" t="s">
        <v>1385</v>
      </c>
      <c r="D19" s="8" t="s">
        <v>2098</v>
      </c>
      <c r="E19" s="8" t="s">
        <v>2099</v>
      </c>
      <c r="F19" s="8" t="s">
        <v>2100</v>
      </c>
      <c r="G19" s="8" t="s">
        <v>2101</v>
      </c>
      <c r="H19" s="8" t="s">
        <v>2102</v>
      </c>
      <c r="I19" s="8" t="s">
        <v>2103</v>
      </c>
      <c r="J19" s="8" t="s">
        <v>2104</v>
      </c>
      <c r="K19" s="8" t="s">
        <v>2105</v>
      </c>
      <c r="L19" s="8" t="s">
        <v>61</v>
      </c>
      <c r="M19" s="3" t="s">
        <v>230</v>
      </c>
      <c r="N19" s="8" t="s">
        <v>2106</v>
      </c>
    </row>
    <row r="20" customFormat="false" ht="26.25" hidden="false" customHeight="true" outlineLevel="0" collapsed="false">
      <c r="A20" s="3" t="s">
        <v>2107</v>
      </c>
      <c r="B20" s="8" t="s">
        <v>2108</v>
      </c>
      <c r="C20" s="8" t="s">
        <v>2109</v>
      </c>
      <c r="D20" s="8" t="s">
        <v>2110</v>
      </c>
      <c r="E20" s="8" t="s">
        <v>2111</v>
      </c>
      <c r="F20" s="8" t="s">
        <v>1263</v>
      </c>
      <c r="G20" s="8" t="s">
        <v>2112</v>
      </c>
      <c r="H20" s="8" t="s">
        <v>2113</v>
      </c>
      <c r="I20" s="8" t="s">
        <v>2114</v>
      </c>
      <c r="J20" s="8" t="s">
        <v>2115</v>
      </c>
      <c r="K20" s="8" t="s">
        <v>2116</v>
      </c>
      <c r="L20" s="8" t="s">
        <v>61</v>
      </c>
      <c r="M20" s="3" t="s">
        <v>242</v>
      </c>
      <c r="N20" s="8" t="s">
        <v>2117</v>
      </c>
    </row>
    <row r="21" customFormat="false" ht="26.25" hidden="false" customHeight="true" outlineLevel="0" collapsed="false">
      <c r="A21" s="3" t="s">
        <v>2118</v>
      </c>
      <c r="B21" s="8" t="s">
        <v>2119</v>
      </c>
      <c r="C21" s="8" t="s">
        <v>1396</v>
      </c>
      <c r="D21" s="8" t="s">
        <v>2120</v>
      </c>
      <c r="E21" s="8" t="s">
        <v>2121</v>
      </c>
      <c r="F21" s="8" t="s">
        <v>1320</v>
      </c>
      <c r="G21" s="8" t="s">
        <v>2122</v>
      </c>
      <c r="H21" s="8" t="s">
        <v>2123</v>
      </c>
      <c r="I21" s="8" t="s">
        <v>2124</v>
      </c>
      <c r="J21" s="8" t="s">
        <v>2125</v>
      </c>
      <c r="K21" s="8" t="s">
        <v>2126</v>
      </c>
      <c r="L21" s="8" t="s">
        <v>61</v>
      </c>
      <c r="M21" s="3" t="s">
        <v>254</v>
      </c>
      <c r="N21" s="8" t="s">
        <v>2127</v>
      </c>
    </row>
    <row r="22" customFormat="false" ht="26.25" hidden="false" customHeight="true" outlineLevel="0" collapsed="false">
      <c r="A22" s="3" t="s">
        <v>2128</v>
      </c>
      <c r="B22" s="8" t="s">
        <v>2129</v>
      </c>
      <c r="C22" s="8" t="s">
        <v>2130</v>
      </c>
      <c r="D22" s="8" t="s">
        <v>2131</v>
      </c>
      <c r="E22" s="8" t="s">
        <v>2132</v>
      </c>
      <c r="F22" s="8" t="s">
        <v>1320</v>
      </c>
      <c r="G22" s="8" t="s">
        <v>2133</v>
      </c>
      <c r="H22" s="8" t="s">
        <v>2134</v>
      </c>
      <c r="I22" s="8" t="s">
        <v>2135</v>
      </c>
      <c r="J22" s="8" t="s">
        <v>2136</v>
      </c>
      <c r="K22" s="8" t="s">
        <v>2137</v>
      </c>
      <c r="L22" s="8" t="s">
        <v>61</v>
      </c>
      <c r="M22" s="3" t="s">
        <v>254</v>
      </c>
      <c r="N22" s="8" t="s">
        <v>2138</v>
      </c>
    </row>
    <row r="23" customFormat="false" ht="26.25" hidden="false" customHeight="true" outlineLevel="0" collapsed="false">
      <c r="A23" s="3" t="s">
        <v>2139</v>
      </c>
      <c r="B23" s="8" t="s">
        <v>2140</v>
      </c>
      <c r="C23" s="8" t="s">
        <v>2130</v>
      </c>
      <c r="D23" s="8" t="s">
        <v>2141</v>
      </c>
      <c r="E23" s="8" t="s">
        <v>2132</v>
      </c>
      <c r="F23" s="8" t="s">
        <v>1320</v>
      </c>
      <c r="G23" s="8" t="s">
        <v>2133</v>
      </c>
      <c r="H23" s="8" t="s">
        <v>2142</v>
      </c>
      <c r="I23" s="8" t="s">
        <v>2143</v>
      </c>
      <c r="J23" s="8" t="s">
        <v>2136</v>
      </c>
      <c r="K23" s="8" t="s">
        <v>2144</v>
      </c>
      <c r="L23" s="8" t="s">
        <v>61</v>
      </c>
      <c r="M23" s="3" t="s">
        <v>254</v>
      </c>
      <c r="N23" s="8" t="s">
        <v>2145</v>
      </c>
    </row>
    <row r="24" customFormat="false" ht="26.25" hidden="false" customHeight="true" outlineLevel="0" collapsed="false">
      <c r="A24" s="3" t="s">
        <v>2146</v>
      </c>
      <c r="B24" s="8" t="s">
        <v>2147</v>
      </c>
      <c r="C24" s="8" t="s">
        <v>1405</v>
      </c>
      <c r="D24" s="8" t="s">
        <v>2148</v>
      </c>
      <c r="E24" s="8" t="s">
        <v>2149</v>
      </c>
      <c r="F24" s="8" t="s">
        <v>2150</v>
      </c>
      <c r="G24" s="8" t="s">
        <v>2151</v>
      </c>
      <c r="H24" s="8" t="s">
        <v>2152</v>
      </c>
      <c r="I24" s="8" t="s">
        <v>2153</v>
      </c>
      <c r="J24" s="8" t="s">
        <v>2154</v>
      </c>
      <c r="K24" s="8" t="s">
        <v>2155</v>
      </c>
      <c r="L24" s="8" t="s">
        <v>61</v>
      </c>
      <c r="M24" s="3" t="s">
        <v>278</v>
      </c>
      <c r="N24" s="8" t="s">
        <v>2156</v>
      </c>
    </row>
    <row r="25" customFormat="false" ht="26.25" hidden="false" customHeight="true" outlineLevel="0" collapsed="false">
      <c r="A25" s="3" t="s">
        <v>2157</v>
      </c>
      <c r="B25" s="8" t="s">
        <v>2158</v>
      </c>
      <c r="C25" s="8" t="s">
        <v>2159</v>
      </c>
      <c r="D25" s="8" t="s">
        <v>2160</v>
      </c>
      <c r="E25" s="8" t="s">
        <v>2161</v>
      </c>
      <c r="F25" s="8" t="s">
        <v>1263</v>
      </c>
      <c r="G25" s="8" t="s">
        <v>2162</v>
      </c>
      <c r="H25" s="8" t="s">
        <v>2163</v>
      </c>
      <c r="I25" s="8" t="s">
        <v>2164</v>
      </c>
      <c r="J25" s="8" t="s">
        <v>2165</v>
      </c>
      <c r="K25" s="8" t="s">
        <v>2166</v>
      </c>
      <c r="L25" s="8" t="s">
        <v>61</v>
      </c>
      <c r="M25" s="3" t="s">
        <v>278</v>
      </c>
      <c r="N25" s="8" t="s">
        <v>2167</v>
      </c>
    </row>
    <row r="26" customFormat="false" ht="26.25" hidden="false" customHeight="true" outlineLevel="0" collapsed="false">
      <c r="A26" s="3" t="s">
        <v>2168</v>
      </c>
      <c r="B26" s="8" t="s">
        <v>2169</v>
      </c>
      <c r="C26" s="8" t="s">
        <v>2170</v>
      </c>
      <c r="D26" s="8" t="s">
        <v>2171</v>
      </c>
      <c r="E26" s="8" t="s">
        <v>2172</v>
      </c>
      <c r="F26" s="8" t="s">
        <v>1320</v>
      </c>
      <c r="G26" s="8" t="s">
        <v>2173</v>
      </c>
      <c r="H26" s="8" t="s">
        <v>2174</v>
      </c>
      <c r="I26" s="8" t="s">
        <v>2175</v>
      </c>
      <c r="J26" s="8" t="s">
        <v>2176</v>
      </c>
      <c r="K26" s="8" t="s">
        <v>2177</v>
      </c>
      <c r="L26" s="8" t="s">
        <v>61</v>
      </c>
      <c r="M26" s="3" t="s">
        <v>290</v>
      </c>
      <c r="N26" s="8" t="s">
        <v>2178</v>
      </c>
    </row>
    <row r="27" customFormat="false" ht="26.25" hidden="false" customHeight="true" outlineLevel="0" collapsed="false">
      <c r="A27" s="3" t="s">
        <v>2179</v>
      </c>
      <c r="B27" s="8" t="s">
        <v>2180</v>
      </c>
      <c r="C27" s="8" t="s">
        <v>1414</v>
      </c>
      <c r="D27" s="8" t="s">
        <v>2181</v>
      </c>
      <c r="E27" s="8" t="s">
        <v>1415</v>
      </c>
      <c r="F27" s="8" t="s">
        <v>1320</v>
      </c>
      <c r="G27" s="8" t="s">
        <v>2182</v>
      </c>
      <c r="H27" s="8" t="s">
        <v>2183</v>
      </c>
      <c r="I27" s="8" t="s">
        <v>2184</v>
      </c>
      <c r="J27" s="8" t="s">
        <v>2185</v>
      </c>
      <c r="K27" s="8" t="s">
        <v>2186</v>
      </c>
      <c r="L27" s="8" t="s">
        <v>61</v>
      </c>
      <c r="M27" s="3" t="s">
        <v>302</v>
      </c>
      <c r="N27" s="8" t="s">
        <v>2187</v>
      </c>
    </row>
    <row r="28" customFormat="false" ht="26.25" hidden="false" customHeight="true" outlineLevel="0" collapsed="false">
      <c r="A28" s="3" t="s">
        <v>2188</v>
      </c>
      <c r="B28" s="8" t="s">
        <v>2189</v>
      </c>
      <c r="C28" s="8" t="s">
        <v>1423</v>
      </c>
      <c r="D28" s="8" t="s">
        <v>2190</v>
      </c>
      <c r="E28" s="8" t="s">
        <v>2191</v>
      </c>
      <c r="F28" s="8" t="s">
        <v>2150</v>
      </c>
      <c r="G28" s="8" t="s">
        <v>2192</v>
      </c>
      <c r="H28" s="8" t="s">
        <v>2193</v>
      </c>
      <c r="I28" s="8" t="s">
        <v>2194</v>
      </c>
      <c r="J28" s="8" t="s">
        <v>2195</v>
      </c>
      <c r="K28" s="8" t="s">
        <v>2196</v>
      </c>
      <c r="L28" s="8" t="s">
        <v>61</v>
      </c>
      <c r="M28" s="3" t="s">
        <v>314</v>
      </c>
      <c r="N28" s="8" t="s">
        <v>2197</v>
      </c>
    </row>
    <row r="29" customFormat="false" ht="26.25" hidden="false" customHeight="true" outlineLevel="0" collapsed="false">
      <c r="A29" s="3" t="s">
        <v>2188</v>
      </c>
      <c r="B29" s="8" t="s">
        <v>2198</v>
      </c>
      <c r="C29" s="8" t="s">
        <v>1431</v>
      </c>
      <c r="D29" s="8" t="s">
        <v>2199</v>
      </c>
      <c r="E29" s="8" t="s">
        <v>2200</v>
      </c>
      <c r="F29" s="8" t="s">
        <v>1263</v>
      </c>
      <c r="G29" s="8" t="s">
        <v>2201</v>
      </c>
      <c r="H29" s="8" t="s">
        <v>2202</v>
      </c>
      <c r="I29" s="8" t="s">
        <v>2203</v>
      </c>
      <c r="J29" s="8" t="s">
        <v>2204</v>
      </c>
      <c r="K29" s="8" t="s">
        <v>2205</v>
      </c>
      <c r="L29" s="8" t="s">
        <v>61</v>
      </c>
      <c r="M29" s="3" t="s">
        <v>326</v>
      </c>
      <c r="N29" s="8" t="s">
        <v>2206</v>
      </c>
    </row>
    <row r="30" customFormat="false" ht="26.25" hidden="false" customHeight="true" outlineLevel="0" collapsed="false">
      <c r="A30" s="3" t="s">
        <v>2207</v>
      </c>
      <c r="B30" s="8" t="s">
        <v>2208</v>
      </c>
      <c r="C30" s="8" t="s">
        <v>1441</v>
      </c>
      <c r="D30" s="8" t="s">
        <v>2209</v>
      </c>
      <c r="E30" s="8" t="s">
        <v>2210</v>
      </c>
      <c r="F30" s="8" t="s">
        <v>1263</v>
      </c>
      <c r="G30" s="8" t="s">
        <v>1442</v>
      </c>
      <c r="H30" s="8" t="s">
        <v>2211</v>
      </c>
      <c r="I30" s="8" t="s">
        <v>2212</v>
      </c>
      <c r="J30" s="8" t="s">
        <v>2213</v>
      </c>
      <c r="K30" s="8" t="s">
        <v>2214</v>
      </c>
      <c r="L30" s="8" t="s">
        <v>61</v>
      </c>
      <c r="M30" s="3" t="s">
        <v>338</v>
      </c>
      <c r="N30" s="8" t="s">
        <v>2215</v>
      </c>
    </row>
    <row r="31" customFormat="false" ht="26.25" hidden="false" customHeight="true" outlineLevel="0" collapsed="false">
      <c r="A31" s="3" t="s">
        <v>2216</v>
      </c>
      <c r="B31" s="8" t="s">
        <v>2217</v>
      </c>
      <c r="C31" s="8" t="s">
        <v>2218</v>
      </c>
      <c r="D31" s="8" t="s">
        <v>2219</v>
      </c>
      <c r="E31" s="8" t="s">
        <v>2210</v>
      </c>
      <c r="F31" s="8" t="s">
        <v>1263</v>
      </c>
      <c r="G31" s="8" t="s">
        <v>2220</v>
      </c>
      <c r="H31" s="8" t="s">
        <v>2221</v>
      </c>
      <c r="I31" s="8" t="s">
        <v>2222</v>
      </c>
      <c r="J31" s="8" t="s">
        <v>2223</v>
      </c>
      <c r="K31" s="8" t="s">
        <v>2224</v>
      </c>
      <c r="L31" s="8" t="s">
        <v>61</v>
      </c>
      <c r="M31" s="3" t="s">
        <v>338</v>
      </c>
      <c r="N31" s="8" t="s">
        <v>2225</v>
      </c>
    </row>
    <row r="32" customFormat="false" ht="26.25" hidden="false" customHeight="true" outlineLevel="0" collapsed="false">
      <c r="A32" s="3" t="s">
        <v>2226</v>
      </c>
      <c r="B32" s="8" t="s">
        <v>2227</v>
      </c>
      <c r="C32" s="8" t="s">
        <v>1441</v>
      </c>
      <c r="D32" s="8" t="s">
        <v>2228</v>
      </c>
      <c r="E32" s="8" t="s">
        <v>2210</v>
      </c>
      <c r="F32" s="8" t="s">
        <v>1263</v>
      </c>
      <c r="G32" s="8" t="s">
        <v>2229</v>
      </c>
      <c r="H32" s="8" t="s">
        <v>2230</v>
      </c>
      <c r="I32" s="8" t="s">
        <v>2231</v>
      </c>
      <c r="J32" s="8" t="s">
        <v>2232</v>
      </c>
      <c r="K32" s="8" t="s">
        <v>2233</v>
      </c>
      <c r="L32" s="8" t="s">
        <v>61</v>
      </c>
      <c r="M32" s="3" t="s">
        <v>362</v>
      </c>
      <c r="N32" s="8" t="s">
        <v>2234</v>
      </c>
    </row>
    <row r="33" customFormat="false" ht="26.25" hidden="false" customHeight="true" outlineLevel="0" collapsed="false">
      <c r="A33" s="3" t="s">
        <v>2235</v>
      </c>
      <c r="B33" s="8" t="s">
        <v>2236</v>
      </c>
      <c r="C33" s="8" t="s">
        <v>1450</v>
      </c>
      <c r="D33" s="8" t="s">
        <v>2237</v>
      </c>
      <c r="E33" s="8" t="s">
        <v>2238</v>
      </c>
      <c r="F33" s="8" t="s">
        <v>1320</v>
      </c>
      <c r="G33" s="8" t="s">
        <v>2239</v>
      </c>
      <c r="H33" s="8" t="s">
        <v>2240</v>
      </c>
      <c r="I33" s="8" t="s">
        <v>2241</v>
      </c>
      <c r="J33" s="8" t="s">
        <v>2242</v>
      </c>
      <c r="K33" s="8" t="s">
        <v>2243</v>
      </c>
      <c r="L33" s="8" t="s">
        <v>61</v>
      </c>
      <c r="M33" s="3" t="s">
        <v>374</v>
      </c>
      <c r="N33" s="8" t="s">
        <v>2244</v>
      </c>
    </row>
    <row r="34" customFormat="false" ht="39" hidden="false" customHeight="true" outlineLevel="0" collapsed="false">
      <c r="A34" s="3" t="s">
        <v>2245</v>
      </c>
      <c r="B34" s="8" t="s">
        <v>2246</v>
      </c>
      <c r="C34" s="8" t="s">
        <v>1458</v>
      </c>
      <c r="D34" s="8" t="s">
        <v>2247</v>
      </c>
      <c r="E34" s="8" t="s">
        <v>2248</v>
      </c>
      <c r="F34" s="8" t="s">
        <v>1320</v>
      </c>
      <c r="G34" s="8" t="s">
        <v>2249</v>
      </c>
      <c r="H34" s="8" t="s">
        <v>2250</v>
      </c>
      <c r="I34" s="8" t="s">
        <v>2251</v>
      </c>
      <c r="J34" s="8" t="s">
        <v>2252</v>
      </c>
      <c r="K34" s="8" t="s">
        <v>2253</v>
      </c>
      <c r="L34" s="8" t="s">
        <v>61</v>
      </c>
      <c r="M34" s="3" t="s">
        <v>422</v>
      </c>
      <c r="N34" s="8" t="s">
        <v>2254</v>
      </c>
    </row>
    <row r="35" customFormat="false" ht="26.25" hidden="false" customHeight="true" outlineLevel="0" collapsed="false">
      <c r="A35" s="3" t="s">
        <v>2255</v>
      </c>
      <c r="B35" s="8" t="s">
        <v>2256</v>
      </c>
      <c r="C35" s="8" t="s">
        <v>1458</v>
      </c>
      <c r="D35" s="8" t="s">
        <v>2257</v>
      </c>
      <c r="E35" s="8" t="s">
        <v>2258</v>
      </c>
      <c r="F35" s="8" t="s">
        <v>1263</v>
      </c>
      <c r="G35" s="8" t="s">
        <v>2259</v>
      </c>
      <c r="H35" s="8" t="s">
        <v>2260</v>
      </c>
      <c r="I35" s="8" t="s">
        <v>2261</v>
      </c>
      <c r="J35" s="8" t="s">
        <v>2262</v>
      </c>
      <c r="K35" s="8" t="s">
        <v>2263</v>
      </c>
      <c r="L35" s="8" t="s">
        <v>61</v>
      </c>
      <c r="M35" s="3" t="s">
        <v>386</v>
      </c>
      <c r="N35" s="8" t="s">
        <v>2264</v>
      </c>
    </row>
    <row r="36" customFormat="false" ht="26.25" hidden="false" customHeight="true" outlineLevel="0" collapsed="false">
      <c r="A36" s="3" t="s">
        <v>2265</v>
      </c>
      <c r="B36" s="8" t="s">
        <v>2266</v>
      </c>
      <c r="C36" s="8" t="s">
        <v>2267</v>
      </c>
      <c r="D36" s="8" t="s">
        <v>2268</v>
      </c>
      <c r="E36" s="8" t="s">
        <v>2258</v>
      </c>
      <c r="F36" s="8" t="s">
        <v>1263</v>
      </c>
      <c r="G36" s="8" t="s">
        <v>2269</v>
      </c>
      <c r="H36" s="8" t="s">
        <v>2270</v>
      </c>
      <c r="I36" s="8" t="s">
        <v>2271</v>
      </c>
      <c r="J36" s="8" t="s">
        <v>2272</v>
      </c>
      <c r="K36" s="8" t="s">
        <v>2273</v>
      </c>
      <c r="L36" s="8" t="s">
        <v>61</v>
      </c>
      <c r="M36" s="3" t="s">
        <v>398</v>
      </c>
      <c r="N36" s="8" t="s">
        <v>2274</v>
      </c>
    </row>
    <row r="37" customFormat="false" ht="26.25" hidden="false" customHeight="true" outlineLevel="0" collapsed="false">
      <c r="A37" s="3" t="s">
        <v>2275</v>
      </c>
      <c r="B37" s="8" t="s">
        <v>2276</v>
      </c>
      <c r="C37" s="8" t="s">
        <v>1467</v>
      </c>
      <c r="D37" s="8" t="s">
        <v>2277</v>
      </c>
      <c r="E37" s="8" t="s">
        <v>2278</v>
      </c>
      <c r="F37" s="8" t="s">
        <v>1320</v>
      </c>
      <c r="G37" s="8" t="s">
        <v>2279</v>
      </c>
      <c r="H37" s="8" t="s">
        <v>2280</v>
      </c>
      <c r="I37" s="8" t="s">
        <v>2281</v>
      </c>
      <c r="J37" s="8" t="s">
        <v>2282</v>
      </c>
      <c r="K37" s="8" t="s">
        <v>2283</v>
      </c>
      <c r="L37" s="8" t="s">
        <v>61</v>
      </c>
      <c r="M37" s="3" t="s">
        <v>468</v>
      </c>
      <c r="N37" s="8" t="s">
        <v>2284</v>
      </c>
    </row>
    <row r="38" customFormat="false" ht="26.25" hidden="false" customHeight="true" outlineLevel="0" collapsed="false">
      <c r="A38" s="3" t="s">
        <v>2285</v>
      </c>
      <c r="B38" s="8" t="s">
        <v>2286</v>
      </c>
      <c r="C38" s="8" t="s">
        <v>1467</v>
      </c>
      <c r="D38" s="8" t="s">
        <v>2277</v>
      </c>
      <c r="E38" s="8" t="s">
        <v>2278</v>
      </c>
      <c r="F38" s="8" t="s">
        <v>1320</v>
      </c>
      <c r="G38" s="8" t="s">
        <v>2279</v>
      </c>
      <c r="H38" s="8" t="s">
        <v>2287</v>
      </c>
      <c r="I38" s="8" t="s">
        <v>2288</v>
      </c>
      <c r="J38" s="8" t="s">
        <v>2282</v>
      </c>
      <c r="K38" s="8" t="s">
        <v>2283</v>
      </c>
      <c r="L38" s="8" t="s">
        <v>61</v>
      </c>
      <c r="M38" s="3" t="s">
        <v>468</v>
      </c>
      <c r="N38" s="8" t="s">
        <v>2289</v>
      </c>
    </row>
    <row r="39" customFormat="false" ht="26.25" hidden="false" customHeight="true" outlineLevel="0" collapsed="false">
      <c r="A39" s="3" t="s">
        <v>2290</v>
      </c>
      <c r="B39" s="8" t="s">
        <v>2291</v>
      </c>
      <c r="C39" s="8" t="s">
        <v>2292</v>
      </c>
      <c r="D39" s="8" t="s">
        <v>2293</v>
      </c>
      <c r="E39" s="8" t="s">
        <v>2294</v>
      </c>
      <c r="F39" s="8" t="s">
        <v>1320</v>
      </c>
      <c r="G39" s="8" t="s">
        <v>2295</v>
      </c>
      <c r="H39" s="8" t="s">
        <v>2296</v>
      </c>
      <c r="I39" s="8" t="s">
        <v>2297</v>
      </c>
      <c r="J39" s="8" t="s">
        <v>2298</v>
      </c>
      <c r="K39" s="8" t="s">
        <v>2299</v>
      </c>
      <c r="L39" s="8" t="s">
        <v>61</v>
      </c>
      <c r="M39" s="3" t="s">
        <v>457</v>
      </c>
      <c r="N39" s="8" t="s">
        <v>2300</v>
      </c>
    </row>
    <row r="40" customFormat="false" ht="26.25" hidden="false" customHeight="true" outlineLevel="0" collapsed="false">
      <c r="A40" s="3" t="s">
        <v>2301</v>
      </c>
      <c r="B40" s="8" t="s">
        <v>2302</v>
      </c>
      <c r="C40" s="8" t="s">
        <v>2292</v>
      </c>
      <c r="D40" s="8" t="s">
        <v>2293</v>
      </c>
      <c r="E40" s="8" t="s">
        <v>2294</v>
      </c>
      <c r="F40" s="8" t="s">
        <v>1320</v>
      </c>
      <c r="G40" s="8" t="s">
        <v>2295</v>
      </c>
      <c r="H40" s="8" t="s">
        <v>2303</v>
      </c>
      <c r="I40" s="8" t="s">
        <v>2304</v>
      </c>
      <c r="J40" s="8" t="s">
        <v>2305</v>
      </c>
      <c r="K40" s="8" t="s">
        <v>2299</v>
      </c>
      <c r="L40" s="8" t="s">
        <v>61</v>
      </c>
      <c r="M40" s="3" t="s">
        <v>457</v>
      </c>
      <c r="N40" s="8" t="s">
        <v>2306</v>
      </c>
    </row>
    <row r="41" customFormat="false" ht="26.25" hidden="false" customHeight="true" outlineLevel="0" collapsed="false">
      <c r="A41" s="3" t="s">
        <v>2307</v>
      </c>
      <c r="B41" s="8" t="s">
        <v>2308</v>
      </c>
      <c r="C41" s="8" t="s">
        <v>2309</v>
      </c>
      <c r="D41" s="8" t="s">
        <v>2310</v>
      </c>
      <c r="E41" s="8" t="s">
        <v>2311</v>
      </c>
      <c r="F41" s="8" t="s">
        <v>1263</v>
      </c>
      <c r="G41" s="8" t="s">
        <v>2312</v>
      </c>
      <c r="H41" s="8" t="s">
        <v>2313</v>
      </c>
      <c r="I41" s="8" t="s">
        <v>2314</v>
      </c>
      <c r="J41" s="8" t="s">
        <v>2315</v>
      </c>
      <c r="K41" s="8" t="s">
        <v>2316</v>
      </c>
      <c r="L41" s="8" t="s">
        <v>61</v>
      </c>
      <c r="M41" s="3" t="s">
        <v>457</v>
      </c>
      <c r="N41" s="8" t="s">
        <v>2317</v>
      </c>
    </row>
    <row r="42" customFormat="false" ht="26.25" hidden="false" customHeight="true" outlineLevel="0" collapsed="false">
      <c r="A42" s="3" t="s">
        <v>2318</v>
      </c>
      <c r="B42" s="8" t="s">
        <v>2319</v>
      </c>
      <c r="C42" s="8" t="s">
        <v>2309</v>
      </c>
      <c r="D42" s="8" t="s">
        <v>2310</v>
      </c>
      <c r="E42" s="8" t="s">
        <v>2311</v>
      </c>
      <c r="F42" s="8" t="s">
        <v>1263</v>
      </c>
      <c r="G42" s="8" t="s">
        <v>2312</v>
      </c>
      <c r="H42" s="8" t="s">
        <v>2320</v>
      </c>
      <c r="I42" s="8" t="s">
        <v>2321</v>
      </c>
      <c r="J42" s="8" t="s">
        <v>2315</v>
      </c>
      <c r="K42" s="8" t="s">
        <v>2316</v>
      </c>
      <c r="L42" s="8" t="s">
        <v>61</v>
      </c>
      <c r="M42" s="3" t="s">
        <v>457</v>
      </c>
      <c r="N42" s="8" t="s">
        <v>2322</v>
      </c>
    </row>
    <row r="43" customFormat="false" ht="26.25" hidden="false" customHeight="true" outlineLevel="0" collapsed="false">
      <c r="A43" s="3" t="s">
        <v>2323</v>
      </c>
      <c r="B43" s="8" t="s">
        <v>2324</v>
      </c>
      <c r="C43" s="8" t="s">
        <v>2309</v>
      </c>
      <c r="D43" s="8" t="s">
        <v>2310</v>
      </c>
      <c r="E43" s="8" t="s">
        <v>2311</v>
      </c>
      <c r="F43" s="8" t="s">
        <v>1263</v>
      </c>
      <c r="G43" s="8" t="s">
        <v>2312</v>
      </c>
      <c r="H43" s="8" t="s">
        <v>2325</v>
      </c>
      <c r="I43" s="8" t="s">
        <v>2326</v>
      </c>
      <c r="J43" s="8" t="s">
        <v>2327</v>
      </c>
      <c r="K43" s="8" t="s">
        <v>2328</v>
      </c>
      <c r="L43" s="8" t="s">
        <v>61</v>
      </c>
      <c r="M43" s="3" t="s">
        <v>468</v>
      </c>
      <c r="N43" s="8" t="s">
        <v>2329</v>
      </c>
    </row>
    <row r="44" customFormat="false" ht="26.25" hidden="false" customHeight="true" outlineLevel="0" collapsed="false">
      <c r="A44" s="3" t="s">
        <v>2330</v>
      </c>
      <c r="B44" s="8" t="s">
        <v>2331</v>
      </c>
      <c r="C44" s="8" t="s">
        <v>2332</v>
      </c>
      <c r="D44" s="8" t="s">
        <v>2333</v>
      </c>
      <c r="E44" s="8" t="s">
        <v>2334</v>
      </c>
      <c r="F44" s="8" t="s">
        <v>1263</v>
      </c>
      <c r="G44" s="8" t="s">
        <v>2335</v>
      </c>
      <c r="H44" s="8" t="s">
        <v>2336</v>
      </c>
      <c r="I44" s="8" t="s">
        <v>2337</v>
      </c>
      <c r="J44" s="8" t="s">
        <v>2338</v>
      </c>
      <c r="K44" s="8" t="s">
        <v>2339</v>
      </c>
      <c r="L44" s="8" t="s">
        <v>61</v>
      </c>
      <c r="M44" s="3" t="s">
        <v>468</v>
      </c>
      <c r="N44" s="8" t="s">
        <v>2340</v>
      </c>
    </row>
    <row r="45" customFormat="false" ht="52.5" hidden="false" customHeight="true" outlineLevel="0" collapsed="false">
      <c r="A45" s="3" t="s">
        <v>2265</v>
      </c>
      <c r="B45" s="8" t="s">
        <v>2341</v>
      </c>
      <c r="C45" s="8" t="s">
        <v>1476</v>
      </c>
      <c r="D45" s="8" t="s">
        <v>2342</v>
      </c>
      <c r="E45" s="8" t="s">
        <v>2343</v>
      </c>
      <c r="F45" s="8" t="s">
        <v>1263</v>
      </c>
      <c r="G45" s="8" t="s">
        <v>2344</v>
      </c>
      <c r="H45" s="8" t="s">
        <v>2345</v>
      </c>
      <c r="I45" s="8" t="s">
        <v>2346</v>
      </c>
      <c r="J45" s="8" t="s">
        <v>2347</v>
      </c>
      <c r="K45" s="8" t="s">
        <v>2348</v>
      </c>
      <c r="L45" s="8" t="s">
        <v>61</v>
      </c>
      <c r="M45" s="3" t="s">
        <v>480</v>
      </c>
      <c r="N45" s="8" t="s">
        <v>2349</v>
      </c>
    </row>
    <row r="46" customFormat="false" ht="52.5" hidden="false" customHeight="true" outlineLevel="0" collapsed="false">
      <c r="A46" s="3" t="s">
        <v>2275</v>
      </c>
      <c r="B46" s="8" t="s">
        <v>2350</v>
      </c>
      <c r="C46" s="8" t="s">
        <v>1476</v>
      </c>
      <c r="D46" s="8" t="s">
        <v>2351</v>
      </c>
      <c r="E46" s="8" t="s">
        <v>2352</v>
      </c>
      <c r="F46" s="8" t="s">
        <v>1320</v>
      </c>
      <c r="G46" s="8" t="s">
        <v>2353</v>
      </c>
      <c r="H46" s="8" t="s">
        <v>2354</v>
      </c>
      <c r="I46" s="8" t="s">
        <v>2355</v>
      </c>
      <c r="J46" s="8" t="s">
        <v>2356</v>
      </c>
      <c r="K46" s="8" t="s">
        <v>2357</v>
      </c>
      <c r="L46" s="8" t="s">
        <v>61</v>
      </c>
      <c r="M46" s="3" t="s">
        <v>515</v>
      </c>
      <c r="N46" s="8" t="s">
        <v>2358</v>
      </c>
    </row>
    <row r="47" customFormat="false" ht="52.5" hidden="false" customHeight="true" outlineLevel="0" collapsed="false">
      <c r="A47" s="3" t="s">
        <v>2285</v>
      </c>
      <c r="B47" s="8" t="s">
        <v>2359</v>
      </c>
      <c r="C47" s="8" t="s">
        <v>2360</v>
      </c>
      <c r="D47" s="8" t="s">
        <v>2361</v>
      </c>
      <c r="E47" s="8" t="s">
        <v>2343</v>
      </c>
      <c r="F47" s="8" t="s">
        <v>1263</v>
      </c>
      <c r="G47" s="8" t="s">
        <v>2362</v>
      </c>
      <c r="H47" s="8" t="s">
        <v>2363</v>
      </c>
      <c r="I47" s="8" t="s">
        <v>2364</v>
      </c>
      <c r="J47" s="8" t="s">
        <v>2365</v>
      </c>
      <c r="K47" s="8" t="s">
        <v>2366</v>
      </c>
      <c r="L47" s="8" t="s">
        <v>61</v>
      </c>
      <c r="M47" s="3" t="s">
        <v>491</v>
      </c>
      <c r="N47" s="8" t="s">
        <v>2367</v>
      </c>
    </row>
    <row r="48" customFormat="false" ht="52.5" hidden="false" customHeight="true" outlineLevel="0" collapsed="false">
      <c r="A48" s="3" t="s">
        <v>2290</v>
      </c>
      <c r="B48" s="8" t="s">
        <v>2368</v>
      </c>
      <c r="C48" s="8" t="s">
        <v>2369</v>
      </c>
      <c r="D48" s="8" t="s">
        <v>2370</v>
      </c>
      <c r="E48" s="8" t="s">
        <v>2343</v>
      </c>
      <c r="F48" s="8" t="s">
        <v>1263</v>
      </c>
      <c r="G48" s="8" t="s">
        <v>2362</v>
      </c>
      <c r="H48" s="8" t="s">
        <v>2371</v>
      </c>
      <c r="I48" s="8" t="s">
        <v>2372</v>
      </c>
      <c r="J48" s="8" t="s">
        <v>2365</v>
      </c>
      <c r="K48" s="8" t="s">
        <v>2373</v>
      </c>
      <c r="L48" s="8" t="s">
        <v>61</v>
      </c>
      <c r="M48" s="3" t="s">
        <v>503</v>
      </c>
      <c r="N48" s="8" t="s">
        <v>2374</v>
      </c>
    </row>
    <row r="49" customFormat="false" ht="52.5" hidden="false" customHeight="true" outlineLevel="0" collapsed="false">
      <c r="A49" s="3" t="s">
        <v>2301</v>
      </c>
      <c r="B49" s="8" t="s">
        <v>2375</v>
      </c>
      <c r="C49" s="8" t="s">
        <v>2369</v>
      </c>
      <c r="D49" s="8" t="s">
        <v>2376</v>
      </c>
      <c r="E49" s="8" t="s">
        <v>2377</v>
      </c>
      <c r="F49" s="8" t="s">
        <v>1263</v>
      </c>
      <c r="G49" s="8" t="s">
        <v>2378</v>
      </c>
      <c r="H49" s="8" t="s">
        <v>2379</v>
      </c>
      <c r="I49" s="8" t="s">
        <v>2380</v>
      </c>
      <c r="J49" s="8" t="s">
        <v>2381</v>
      </c>
      <c r="K49" s="8" t="s">
        <v>2382</v>
      </c>
      <c r="L49" s="8" t="s">
        <v>61</v>
      </c>
      <c r="M49" s="3" t="s">
        <v>503</v>
      </c>
      <c r="N49" s="8" t="s">
        <v>2383</v>
      </c>
    </row>
    <row r="50" customFormat="false" ht="52.5" hidden="false" customHeight="true" outlineLevel="0" collapsed="false">
      <c r="A50" s="3" t="s">
        <v>2307</v>
      </c>
      <c r="B50" s="8" t="s">
        <v>2384</v>
      </c>
      <c r="C50" s="8" t="s">
        <v>2385</v>
      </c>
      <c r="D50" s="8" t="s">
        <v>2386</v>
      </c>
      <c r="E50" s="8" t="s">
        <v>2387</v>
      </c>
      <c r="F50" s="8" t="s">
        <v>1263</v>
      </c>
      <c r="G50" s="8" t="s">
        <v>2331</v>
      </c>
      <c r="H50" s="8" t="s">
        <v>2388</v>
      </c>
      <c r="I50" s="8" t="s">
        <v>2389</v>
      </c>
      <c r="J50" s="8" t="s">
        <v>2390</v>
      </c>
      <c r="K50" s="8" t="s">
        <v>2391</v>
      </c>
      <c r="L50" s="8" t="s">
        <v>61</v>
      </c>
      <c r="M50" s="3" t="s">
        <v>515</v>
      </c>
      <c r="N50" s="8" t="s">
        <v>2392</v>
      </c>
    </row>
    <row r="51" customFormat="false" ht="52.5" hidden="false" customHeight="true" outlineLevel="0" collapsed="false">
      <c r="A51" s="3" t="s">
        <v>2318</v>
      </c>
      <c r="B51" s="8" t="s">
        <v>2393</v>
      </c>
      <c r="C51" s="8" t="s">
        <v>2385</v>
      </c>
      <c r="D51" s="8" t="s">
        <v>2394</v>
      </c>
      <c r="E51" s="8" t="s">
        <v>1995</v>
      </c>
      <c r="F51" s="8" t="s">
        <v>1263</v>
      </c>
      <c r="G51" s="8" t="s">
        <v>2395</v>
      </c>
      <c r="H51" s="8" t="s">
        <v>2396</v>
      </c>
      <c r="I51" s="8" t="s">
        <v>2397</v>
      </c>
      <c r="J51" s="8" t="s">
        <v>2398</v>
      </c>
      <c r="K51" s="8" t="s">
        <v>2399</v>
      </c>
      <c r="L51" s="8" t="s">
        <v>61</v>
      </c>
      <c r="M51" s="3" t="s">
        <v>515</v>
      </c>
      <c r="N51" s="8" t="s">
        <v>2400</v>
      </c>
    </row>
    <row r="52" customFormat="false" ht="26.25" hidden="false" customHeight="true" outlineLevel="0" collapsed="false">
      <c r="A52" s="3" t="s">
        <v>2401</v>
      </c>
      <c r="B52" s="8" t="s">
        <v>2402</v>
      </c>
      <c r="C52" s="8" t="s">
        <v>1485</v>
      </c>
      <c r="D52" s="8" t="s">
        <v>2403</v>
      </c>
      <c r="E52" s="8" t="s">
        <v>2404</v>
      </c>
      <c r="F52" s="8" t="s">
        <v>1320</v>
      </c>
      <c r="G52" s="8" t="s">
        <v>2405</v>
      </c>
      <c r="H52" s="8" t="s">
        <v>2406</v>
      </c>
      <c r="I52" s="8" t="s">
        <v>2407</v>
      </c>
      <c r="J52" s="8" t="s">
        <v>2408</v>
      </c>
      <c r="K52" s="8" t="s">
        <v>2409</v>
      </c>
      <c r="L52" s="8" t="s">
        <v>61</v>
      </c>
      <c r="M52" s="3" t="s">
        <v>551</v>
      </c>
      <c r="N52" s="8" t="s">
        <v>2410</v>
      </c>
    </row>
    <row r="53" customFormat="false" ht="26.25" hidden="false" customHeight="true" outlineLevel="0" collapsed="false">
      <c r="A53" s="3" t="s">
        <v>2411</v>
      </c>
      <c r="B53" s="8" t="s">
        <v>2412</v>
      </c>
      <c r="C53" s="8" t="s">
        <v>2413</v>
      </c>
      <c r="D53" s="8" t="s">
        <v>2414</v>
      </c>
      <c r="E53" s="8" t="s">
        <v>2415</v>
      </c>
      <c r="F53" s="8" t="s">
        <v>1320</v>
      </c>
      <c r="G53" s="8" t="s">
        <v>2416</v>
      </c>
      <c r="H53" s="8" t="s">
        <v>2417</v>
      </c>
      <c r="I53" s="8" t="s">
        <v>2418</v>
      </c>
      <c r="J53" s="8" t="s">
        <v>2419</v>
      </c>
      <c r="K53" s="8" t="s">
        <v>2420</v>
      </c>
      <c r="L53" s="8" t="s">
        <v>61</v>
      </c>
      <c r="M53" s="3" t="s">
        <v>527</v>
      </c>
      <c r="N53" s="8" t="s">
        <v>2421</v>
      </c>
    </row>
    <row r="54" customFormat="false" ht="26.25" hidden="false" customHeight="true" outlineLevel="0" collapsed="false">
      <c r="A54" s="3" t="s">
        <v>2422</v>
      </c>
      <c r="B54" s="8" t="s">
        <v>2423</v>
      </c>
      <c r="C54" s="8" t="s">
        <v>2413</v>
      </c>
      <c r="D54" s="8" t="s">
        <v>2424</v>
      </c>
      <c r="E54" s="8" t="s">
        <v>2425</v>
      </c>
      <c r="F54" s="8" t="s">
        <v>1320</v>
      </c>
      <c r="G54" s="8" t="s">
        <v>2426</v>
      </c>
      <c r="H54" s="8" t="s">
        <v>2427</v>
      </c>
      <c r="I54" s="8" t="s">
        <v>2428</v>
      </c>
      <c r="J54" s="8" t="s">
        <v>2429</v>
      </c>
      <c r="K54" s="8" t="s">
        <v>2420</v>
      </c>
      <c r="L54" s="8" t="s">
        <v>61</v>
      </c>
      <c r="M54" s="3" t="s">
        <v>527</v>
      </c>
      <c r="N54" s="8" t="s">
        <v>2430</v>
      </c>
    </row>
    <row r="55" customFormat="false" ht="26.25" hidden="false" customHeight="true" outlineLevel="0" collapsed="false">
      <c r="A55" s="3" t="s">
        <v>2431</v>
      </c>
      <c r="B55" s="8" t="s">
        <v>2432</v>
      </c>
      <c r="C55" s="8" t="s">
        <v>2433</v>
      </c>
      <c r="D55" s="8" t="s">
        <v>2434</v>
      </c>
      <c r="E55" s="8" t="s">
        <v>2435</v>
      </c>
      <c r="F55" s="8" t="s">
        <v>2436</v>
      </c>
      <c r="G55" s="8" t="s">
        <v>2437</v>
      </c>
      <c r="H55" s="8" t="s">
        <v>2438</v>
      </c>
      <c r="I55" s="8" t="s">
        <v>2439</v>
      </c>
      <c r="J55" s="8" t="s">
        <v>2440</v>
      </c>
      <c r="K55" s="8" t="s">
        <v>2441</v>
      </c>
      <c r="L55" s="8" t="s">
        <v>61</v>
      </c>
      <c r="M55" s="3" t="s">
        <v>539</v>
      </c>
      <c r="N55" s="8" t="s">
        <v>2442</v>
      </c>
    </row>
    <row r="56" customFormat="false" ht="26.25" hidden="false" customHeight="true" outlineLevel="0" collapsed="false">
      <c r="A56" s="3" t="s">
        <v>2443</v>
      </c>
      <c r="B56" s="8" t="s">
        <v>2444</v>
      </c>
      <c r="C56" s="8" t="s">
        <v>1493</v>
      </c>
      <c r="D56" s="8" t="s">
        <v>2445</v>
      </c>
      <c r="E56" s="8" t="s">
        <v>2446</v>
      </c>
      <c r="F56" s="8" t="s">
        <v>1320</v>
      </c>
      <c r="G56" s="8" t="s">
        <v>2447</v>
      </c>
      <c r="H56" s="8" t="s">
        <v>2448</v>
      </c>
      <c r="I56" s="8" t="s">
        <v>2449</v>
      </c>
      <c r="J56" s="8" t="s">
        <v>2450</v>
      </c>
      <c r="K56" s="8" t="s">
        <v>2451</v>
      </c>
      <c r="L56" s="8" t="s">
        <v>61</v>
      </c>
      <c r="M56" s="3" t="s">
        <v>563</v>
      </c>
      <c r="N56" s="8" t="s">
        <v>2452</v>
      </c>
    </row>
    <row r="57" customFormat="false" ht="26.25" hidden="false" customHeight="true" outlineLevel="0" collapsed="false">
      <c r="A57" s="3" t="s">
        <v>2453</v>
      </c>
      <c r="B57" s="8" t="s">
        <v>2454</v>
      </c>
      <c r="C57" s="8" t="s">
        <v>1493</v>
      </c>
      <c r="D57" s="8" t="s">
        <v>2455</v>
      </c>
      <c r="E57" s="8" t="s">
        <v>2456</v>
      </c>
      <c r="F57" s="8" t="s">
        <v>1263</v>
      </c>
      <c r="G57" s="8" t="s">
        <v>2457</v>
      </c>
      <c r="H57" s="8" t="s">
        <v>2458</v>
      </c>
      <c r="I57" s="8" t="s">
        <v>2459</v>
      </c>
      <c r="J57" s="8" t="s">
        <v>2460</v>
      </c>
      <c r="K57" s="8" t="s">
        <v>2461</v>
      </c>
      <c r="L57" s="8" t="s">
        <v>61</v>
      </c>
      <c r="M57" s="3" t="s">
        <v>563</v>
      </c>
      <c r="N57" s="8" t="s">
        <v>2462</v>
      </c>
    </row>
    <row r="58" customFormat="false" ht="26.25" hidden="false" customHeight="true" outlineLevel="0" collapsed="false">
      <c r="A58" s="3" t="s">
        <v>2463</v>
      </c>
      <c r="B58" s="8" t="s">
        <v>2464</v>
      </c>
      <c r="C58" s="8" t="s">
        <v>1501</v>
      </c>
      <c r="D58" s="8" t="s">
        <v>2465</v>
      </c>
      <c r="E58" s="8" t="s">
        <v>569</v>
      </c>
      <c r="F58" s="8" t="s">
        <v>1320</v>
      </c>
      <c r="G58" s="8" t="s">
        <v>2466</v>
      </c>
      <c r="H58" s="8" t="s">
        <v>2467</v>
      </c>
      <c r="I58" s="8" t="s">
        <v>2468</v>
      </c>
      <c r="J58" s="8" t="s">
        <v>2469</v>
      </c>
      <c r="K58" s="8" t="s">
        <v>2470</v>
      </c>
      <c r="L58" s="8" t="s">
        <v>61</v>
      </c>
      <c r="M58" s="3" t="s">
        <v>598</v>
      </c>
      <c r="N58" s="8" t="s">
        <v>2471</v>
      </c>
    </row>
    <row r="59" customFormat="false" ht="26.25" hidden="false" customHeight="true" outlineLevel="0" collapsed="false">
      <c r="A59" s="3" t="s">
        <v>2472</v>
      </c>
      <c r="B59" s="8" t="s">
        <v>2473</v>
      </c>
      <c r="C59" s="8" t="s">
        <v>1501</v>
      </c>
      <c r="D59" s="8" t="s">
        <v>2465</v>
      </c>
      <c r="E59" s="8" t="s">
        <v>569</v>
      </c>
      <c r="F59" s="8" t="s">
        <v>1320</v>
      </c>
      <c r="G59" s="8" t="s">
        <v>2474</v>
      </c>
      <c r="H59" s="8" t="s">
        <v>2475</v>
      </c>
      <c r="I59" s="8" t="s">
        <v>2476</v>
      </c>
      <c r="J59" s="8" t="s">
        <v>2469</v>
      </c>
      <c r="K59" s="8" t="s">
        <v>2470</v>
      </c>
      <c r="L59" s="8" t="s">
        <v>61</v>
      </c>
      <c r="M59" s="3" t="s">
        <v>598</v>
      </c>
      <c r="N59" s="8" t="s">
        <v>2471</v>
      </c>
    </row>
    <row r="60" customFormat="false" ht="26.25" hidden="false" customHeight="true" outlineLevel="0" collapsed="false">
      <c r="A60" s="3" t="s">
        <v>2477</v>
      </c>
      <c r="B60" s="8" t="s">
        <v>2478</v>
      </c>
      <c r="C60" s="8" t="s">
        <v>1501</v>
      </c>
      <c r="D60" s="8" t="s">
        <v>2465</v>
      </c>
      <c r="E60" s="8" t="s">
        <v>569</v>
      </c>
      <c r="F60" s="8" t="s">
        <v>1320</v>
      </c>
      <c r="G60" s="8" t="s">
        <v>2479</v>
      </c>
      <c r="H60" s="8" t="s">
        <v>2480</v>
      </c>
      <c r="I60" s="8" t="s">
        <v>2481</v>
      </c>
      <c r="J60" s="8" t="s">
        <v>2469</v>
      </c>
      <c r="K60" s="8" t="s">
        <v>2470</v>
      </c>
      <c r="L60" s="8" t="s">
        <v>61</v>
      </c>
      <c r="M60" s="3" t="s">
        <v>598</v>
      </c>
      <c r="N60" s="8" t="s">
        <v>2471</v>
      </c>
    </row>
    <row r="61" customFormat="false" ht="26.25" hidden="false" customHeight="true" outlineLevel="0" collapsed="false">
      <c r="A61" s="3" t="s">
        <v>2482</v>
      </c>
      <c r="B61" s="8" t="s">
        <v>2483</v>
      </c>
      <c r="C61" s="8" t="s">
        <v>1501</v>
      </c>
      <c r="D61" s="8" t="s">
        <v>2484</v>
      </c>
      <c r="E61" s="8" t="s">
        <v>2485</v>
      </c>
      <c r="F61" s="8" t="s">
        <v>1263</v>
      </c>
      <c r="G61" s="8" t="s">
        <v>2486</v>
      </c>
      <c r="H61" s="8" t="s">
        <v>2487</v>
      </c>
      <c r="I61" s="8" t="s">
        <v>2488</v>
      </c>
      <c r="J61" s="8" t="s">
        <v>2489</v>
      </c>
      <c r="K61" s="8" t="s">
        <v>2490</v>
      </c>
      <c r="L61" s="8" t="s">
        <v>61</v>
      </c>
      <c r="M61" s="3" t="s">
        <v>598</v>
      </c>
      <c r="N61" s="8" t="s">
        <v>2491</v>
      </c>
    </row>
    <row r="62" customFormat="false" ht="26.25" hidden="false" customHeight="true" outlineLevel="0" collapsed="false">
      <c r="A62" s="3" t="s">
        <v>2492</v>
      </c>
      <c r="B62" s="8" t="s">
        <v>2493</v>
      </c>
      <c r="C62" s="8" t="s">
        <v>1508</v>
      </c>
      <c r="D62" s="8" t="s">
        <v>2494</v>
      </c>
      <c r="E62" s="8" t="s">
        <v>2495</v>
      </c>
      <c r="F62" s="8" t="s">
        <v>1320</v>
      </c>
      <c r="G62" s="8" t="s">
        <v>2496</v>
      </c>
      <c r="H62" s="8" t="s">
        <v>2497</v>
      </c>
      <c r="I62" s="8" t="s">
        <v>2498</v>
      </c>
      <c r="J62" s="8" t="s">
        <v>2499</v>
      </c>
      <c r="K62" s="8" t="s">
        <v>2500</v>
      </c>
      <c r="L62" s="8" t="s">
        <v>61</v>
      </c>
      <c r="M62" s="3" t="s">
        <v>634</v>
      </c>
      <c r="N62" s="8" t="s">
        <v>2501</v>
      </c>
    </row>
    <row r="63" customFormat="false" ht="26.25" hidden="false" customHeight="true" outlineLevel="0" collapsed="false">
      <c r="A63" s="3" t="s">
        <v>2502</v>
      </c>
      <c r="B63" s="8" t="s">
        <v>2503</v>
      </c>
      <c r="C63" s="8" t="s">
        <v>1508</v>
      </c>
      <c r="D63" s="8" t="s">
        <v>2504</v>
      </c>
      <c r="E63" s="8" t="s">
        <v>2505</v>
      </c>
      <c r="F63" s="8" t="s">
        <v>1263</v>
      </c>
      <c r="G63" s="8" t="s">
        <v>2506</v>
      </c>
      <c r="H63" s="8" t="s">
        <v>2507</v>
      </c>
      <c r="I63" s="8" t="s">
        <v>2508</v>
      </c>
      <c r="J63" s="8" t="s">
        <v>2509</v>
      </c>
      <c r="K63" s="8" t="s">
        <v>2510</v>
      </c>
      <c r="L63" s="8" t="s">
        <v>61</v>
      </c>
      <c r="M63" s="3" t="s">
        <v>610</v>
      </c>
      <c r="N63" s="8" t="s">
        <v>2511</v>
      </c>
    </row>
    <row r="64" customFormat="false" ht="26.25" hidden="false" customHeight="true" outlineLevel="0" collapsed="false">
      <c r="A64" s="3" t="s">
        <v>2512</v>
      </c>
      <c r="B64" s="8" t="s">
        <v>2513</v>
      </c>
      <c r="C64" s="8" t="s">
        <v>1518</v>
      </c>
      <c r="D64" s="8" t="s">
        <v>2514</v>
      </c>
      <c r="E64" s="8" t="s">
        <v>2311</v>
      </c>
      <c r="F64" s="8" t="s">
        <v>1320</v>
      </c>
      <c r="G64" s="8" t="s">
        <v>2515</v>
      </c>
      <c r="H64" s="8" t="s">
        <v>2516</v>
      </c>
      <c r="I64" s="8" t="s">
        <v>2517</v>
      </c>
      <c r="J64" s="8" t="s">
        <v>2518</v>
      </c>
      <c r="K64" s="8" t="s">
        <v>2519</v>
      </c>
      <c r="L64" s="8" t="s">
        <v>61</v>
      </c>
      <c r="M64" s="3" t="s">
        <v>670</v>
      </c>
      <c r="N64" s="8" t="s">
        <v>2520</v>
      </c>
    </row>
    <row r="65" customFormat="false" ht="26.25" hidden="false" customHeight="true" outlineLevel="0" collapsed="false">
      <c r="A65" s="3" t="s">
        <v>2521</v>
      </c>
      <c r="B65" s="8" t="s">
        <v>2522</v>
      </c>
      <c r="C65" s="8" t="s">
        <v>1518</v>
      </c>
      <c r="D65" s="8" t="s">
        <v>2523</v>
      </c>
      <c r="E65" s="8" t="s">
        <v>2311</v>
      </c>
      <c r="F65" s="8" t="s">
        <v>1263</v>
      </c>
      <c r="G65" s="8" t="s">
        <v>2524</v>
      </c>
      <c r="H65" s="8" t="s">
        <v>2525</v>
      </c>
      <c r="I65" s="8" t="s">
        <v>2526</v>
      </c>
      <c r="J65" s="8" t="s">
        <v>2527</v>
      </c>
      <c r="K65" s="8" t="s">
        <v>2519</v>
      </c>
      <c r="L65" s="8" t="s">
        <v>61</v>
      </c>
      <c r="M65" s="3" t="s">
        <v>670</v>
      </c>
      <c r="N65" s="8" t="s">
        <v>2528</v>
      </c>
    </row>
    <row r="66" customFormat="false" ht="39" hidden="false" customHeight="true" outlineLevel="0" collapsed="false">
      <c r="A66" s="3" t="s">
        <v>2529</v>
      </c>
      <c r="B66" s="8" t="s">
        <v>2530</v>
      </c>
      <c r="C66" s="8" t="s">
        <v>2531</v>
      </c>
      <c r="D66" s="8" t="s">
        <v>2532</v>
      </c>
      <c r="E66" s="8" t="s">
        <v>2533</v>
      </c>
      <c r="F66" s="8" t="s">
        <v>1263</v>
      </c>
      <c r="G66" s="8" t="s">
        <v>2534</v>
      </c>
      <c r="H66" s="8" t="s">
        <v>2535</v>
      </c>
      <c r="I66" s="8" t="s">
        <v>2536</v>
      </c>
      <c r="J66" s="8" t="s">
        <v>2537</v>
      </c>
      <c r="K66" s="8" t="s">
        <v>2538</v>
      </c>
      <c r="L66" s="8" t="s">
        <v>61</v>
      </c>
      <c r="M66" s="3" t="s">
        <v>634</v>
      </c>
      <c r="N66" s="8" t="s">
        <v>2539</v>
      </c>
    </row>
    <row r="67" customFormat="false" ht="26.25" hidden="false" customHeight="true" outlineLevel="0" collapsed="false">
      <c r="A67" s="3" t="s">
        <v>2492</v>
      </c>
      <c r="B67" s="8" t="s">
        <v>2540</v>
      </c>
      <c r="C67" s="8" t="s">
        <v>1537</v>
      </c>
      <c r="D67" s="8" t="s">
        <v>2541</v>
      </c>
      <c r="E67" s="8" t="s">
        <v>2542</v>
      </c>
      <c r="F67" s="8" t="s">
        <v>2543</v>
      </c>
      <c r="G67" s="8" t="s">
        <v>2544</v>
      </c>
      <c r="H67" s="8" t="s">
        <v>2545</v>
      </c>
      <c r="I67" s="8" t="s">
        <v>2546</v>
      </c>
      <c r="J67" s="8" t="s">
        <v>2547</v>
      </c>
      <c r="K67" s="8" t="s">
        <v>2548</v>
      </c>
      <c r="L67" s="8" t="s">
        <v>61</v>
      </c>
      <c r="M67" s="3" t="s">
        <v>682</v>
      </c>
      <c r="N67" s="8" t="s">
        <v>2549</v>
      </c>
    </row>
    <row r="68" customFormat="false" ht="26.25" hidden="false" customHeight="true" outlineLevel="0" collapsed="false">
      <c r="A68" s="3" t="s">
        <v>2502</v>
      </c>
      <c r="B68" s="8" t="s">
        <v>2550</v>
      </c>
      <c r="C68" s="8" t="s">
        <v>1546</v>
      </c>
      <c r="D68" s="8" t="s">
        <v>2551</v>
      </c>
      <c r="E68" s="8" t="s">
        <v>688</v>
      </c>
      <c r="F68" s="8" t="s">
        <v>1263</v>
      </c>
      <c r="G68" s="8" t="s">
        <v>2552</v>
      </c>
      <c r="H68" s="8" t="s">
        <v>2553</v>
      </c>
      <c r="I68" s="8" t="s">
        <v>2554</v>
      </c>
      <c r="J68" s="8" t="s">
        <v>2555</v>
      </c>
      <c r="K68" s="8" t="s">
        <v>2556</v>
      </c>
      <c r="L68" s="8" t="s">
        <v>61</v>
      </c>
      <c r="M68" s="3" t="s">
        <v>694</v>
      </c>
      <c r="N68" s="8" t="s">
        <v>2557</v>
      </c>
    </row>
    <row r="69" customFormat="false" ht="26.25" hidden="false" customHeight="true" outlineLevel="0" collapsed="false">
      <c r="A69" s="3" t="s">
        <v>2512</v>
      </c>
      <c r="B69" s="8" t="s">
        <v>2558</v>
      </c>
      <c r="C69" s="8" t="s">
        <v>1554</v>
      </c>
      <c r="D69" s="8" t="s">
        <v>2559</v>
      </c>
      <c r="E69" s="8" t="s">
        <v>2560</v>
      </c>
      <c r="F69" s="8" t="s">
        <v>1320</v>
      </c>
      <c r="G69" s="8" t="s">
        <v>2561</v>
      </c>
      <c r="H69" s="8" t="s">
        <v>2562</v>
      </c>
      <c r="I69" s="8" t="s">
        <v>2563</v>
      </c>
      <c r="J69" s="8" t="s">
        <v>2564</v>
      </c>
      <c r="K69" s="8" t="s">
        <v>2565</v>
      </c>
      <c r="L69" s="8" t="s">
        <v>61</v>
      </c>
      <c r="M69" s="3" t="s">
        <v>706</v>
      </c>
      <c r="N69" s="8" t="s">
        <v>2566</v>
      </c>
    </row>
    <row r="70" customFormat="false" ht="26.25" hidden="false" customHeight="true" outlineLevel="0" collapsed="false">
      <c r="A70" s="3" t="s">
        <v>2521</v>
      </c>
      <c r="B70" s="8" t="s">
        <v>2567</v>
      </c>
      <c r="C70" s="8" t="s">
        <v>1563</v>
      </c>
      <c r="D70" s="8" t="s">
        <v>2568</v>
      </c>
      <c r="E70" s="8" t="s">
        <v>2569</v>
      </c>
      <c r="F70" s="8" t="s">
        <v>1263</v>
      </c>
      <c r="G70" s="8" t="s">
        <v>2570</v>
      </c>
      <c r="H70" s="8" t="s">
        <v>2571</v>
      </c>
      <c r="I70" s="8" t="s">
        <v>2572</v>
      </c>
      <c r="J70" s="8" t="s">
        <v>2573</v>
      </c>
      <c r="K70" s="8" t="s">
        <v>1937</v>
      </c>
      <c r="L70" s="8" t="s">
        <v>61</v>
      </c>
      <c r="M70" s="3" t="s">
        <v>718</v>
      </c>
      <c r="N70" s="8" t="s">
        <v>2574</v>
      </c>
    </row>
    <row r="71" customFormat="false" ht="26.25" hidden="false" customHeight="true" outlineLevel="0" collapsed="false">
      <c r="A71" s="3" t="s">
        <v>2529</v>
      </c>
      <c r="B71" s="8" t="s">
        <v>2575</v>
      </c>
      <c r="C71" s="8" t="s">
        <v>1572</v>
      </c>
      <c r="D71" s="8" t="s">
        <v>2576</v>
      </c>
      <c r="E71" s="8" t="s">
        <v>2577</v>
      </c>
      <c r="F71" s="8" t="s">
        <v>2578</v>
      </c>
      <c r="G71" s="8" t="s">
        <v>2579</v>
      </c>
      <c r="H71" s="8" t="s">
        <v>2580</v>
      </c>
      <c r="I71" s="8" t="s">
        <v>2581</v>
      </c>
      <c r="J71" s="8" t="s">
        <v>2582</v>
      </c>
      <c r="K71" s="8" t="s">
        <v>2583</v>
      </c>
      <c r="L71" s="8" t="s">
        <v>61</v>
      </c>
      <c r="M71" s="3" t="s">
        <v>742</v>
      </c>
      <c r="N71" s="8" t="s">
        <v>2584</v>
      </c>
    </row>
    <row r="72" customFormat="false" ht="26.25" hidden="false" customHeight="true" outlineLevel="0" collapsed="false">
      <c r="A72" s="3" t="s">
        <v>2585</v>
      </c>
      <c r="B72" s="8" t="s">
        <v>2586</v>
      </c>
      <c r="C72" s="8" t="s">
        <v>2587</v>
      </c>
      <c r="D72" s="8" t="s">
        <v>2588</v>
      </c>
      <c r="E72" s="8" t="s">
        <v>2589</v>
      </c>
      <c r="F72" s="8" t="s">
        <v>1263</v>
      </c>
      <c r="G72" s="8" t="s">
        <v>2590</v>
      </c>
      <c r="H72" s="8" t="s">
        <v>2591</v>
      </c>
      <c r="I72" s="8" t="s">
        <v>2592</v>
      </c>
      <c r="J72" s="8" t="s">
        <v>2593</v>
      </c>
      <c r="K72" s="8" t="s">
        <v>2594</v>
      </c>
      <c r="L72" s="8" t="s">
        <v>61</v>
      </c>
      <c r="M72" s="3" t="s">
        <v>742</v>
      </c>
      <c r="N72" s="8" t="s">
        <v>2595</v>
      </c>
    </row>
    <row r="73" customFormat="false" ht="26.25" hidden="false" customHeight="true" outlineLevel="0" collapsed="false">
      <c r="A73" s="3" t="s">
        <v>2596</v>
      </c>
      <c r="B73" s="8" t="s">
        <v>2597</v>
      </c>
      <c r="C73" s="8" t="s">
        <v>1554</v>
      </c>
      <c r="D73" s="8" t="s">
        <v>2598</v>
      </c>
      <c r="E73" s="8" t="s">
        <v>1975</v>
      </c>
      <c r="F73" s="8" t="s">
        <v>1263</v>
      </c>
      <c r="G73" s="8" t="s">
        <v>2599</v>
      </c>
      <c r="H73" s="8" t="s">
        <v>2600</v>
      </c>
      <c r="I73" s="8" t="s">
        <v>2601</v>
      </c>
      <c r="J73" s="8" t="s">
        <v>2602</v>
      </c>
      <c r="K73" s="8" t="s">
        <v>2603</v>
      </c>
      <c r="L73" s="8" t="s">
        <v>61</v>
      </c>
      <c r="M73" s="3" t="s">
        <v>706</v>
      </c>
      <c r="N73" s="8" t="s">
        <v>2604</v>
      </c>
    </row>
    <row r="74" customFormat="false" ht="26.25" hidden="false" customHeight="true" outlineLevel="0" collapsed="false">
      <c r="A74" s="3" t="s">
        <v>2605</v>
      </c>
      <c r="B74" s="8" t="s">
        <v>2606</v>
      </c>
      <c r="C74" s="8" t="s">
        <v>1590</v>
      </c>
      <c r="D74" s="8" t="s">
        <v>2607</v>
      </c>
      <c r="E74" s="8" t="s">
        <v>2608</v>
      </c>
      <c r="F74" s="8" t="s">
        <v>1263</v>
      </c>
      <c r="G74" s="8" t="s">
        <v>2609</v>
      </c>
      <c r="H74" s="8" t="s">
        <v>2610</v>
      </c>
      <c r="I74" s="8" t="s">
        <v>2611</v>
      </c>
      <c r="J74" s="8" t="s">
        <v>2612</v>
      </c>
      <c r="K74" s="8" t="s">
        <v>2613</v>
      </c>
      <c r="L74" s="8" t="s">
        <v>61</v>
      </c>
      <c r="M74" s="3" t="s">
        <v>754</v>
      </c>
      <c r="N74" s="8" t="s">
        <v>2614</v>
      </c>
    </row>
    <row r="75" customFormat="false" ht="26.25" hidden="false" customHeight="true" outlineLevel="0" collapsed="false">
      <c r="A75" s="3" t="s">
        <v>2615</v>
      </c>
      <c r="B75" s="8" t="s">
        <v>2616</v>
      </c>
      <c r="C75" s="8" t="s">
        <v>1581</v>
      </c>
      <c r="D75" s="8" t="s">
        <v>2617</v>
      </c>
      <c r="E75" s="8" t="s">
        <v>2618</v>
      </c>
      <c r="F75" s="8" t="s">
        <v>2619</v>
      </c>
      <c r="G75" s="8" t="s">
        <v>2620</v>
      </c>
      <c r="H75" s="8" t="s">
        <v>2621</v>
      </c>
      <c r="I75" s="8" t="s">
        <v>2622</v>
      </c>
      <c r="J75" s="8" t="s">
        <v>2623</v>
      </c>
      <c r="K75" s="8" t="s">
        <v>2624</v>
      </c>
      <c r="L75" s="8" t="s">
        <v>61</v>
      </c>
      <c r="M75" s="3" t="s">
        <v>754</v>
      </c>
      <c r="N75" s="8" t="s">
        <v>2625</v>
      </c>
    </row>
    <row r="76" customFormat="false" ht="26.25" hidden="false" customHeight="true" outlineLevel="0" collapsed="false">
      <c r="A76" s="3" t="s">
        <v>2626</v>
      </c>
      <c r="B76" s="8" t="s">
        <v>2412</v>
      </c>
      <c r="C76" s="8" t="s">
        <v>2627</v>
      </c>
      <c r="D76" s="8" t="s">
        <v>2628</v>
      </c>
      <c r="E76" s="8" t="s">
        <v>2629</v>
      </c>
      <c r="F76" s="8" t="s">
        <v>2630</v>
      </c>
      <c r="G76" s="8" t="s">
        <v>2631</v>
      </c>
      <c r="H76" s="8" t="s">
        <v>2632</v>
      </c>
      <c r="I76" s="8" t="s">
        <v>2633</v>
      </c>
      <c r="J76" s="8" t="s">
        <v>2634</v>
      </c>
      <c r="K76" s="8" t="s">
        <v>2635</v>
      </c>
      <c r="L76" s="8" t="s">
        <v>61</v>
      </c>
      <c r="M76" s="3" t="s">
        <v>778</v>
      </c>
      <c r="N76" s="8" t="s">
        <v>2636</v>
      </c>
    </row>
    <row r="77" customFormat="false" ht="26.25" hidden="false" customHeight="true" outlineLevel="0" collapsed="false">
      <c r="A77" s="3" t="s">
        <v>2637</v>
      </c>
      <c r="B77" s="8" t="s">
        <v>2638</v>
      </c>
      <c r="C77" s="8" t="s">
        <v>1599</v>
      </c>
      <c r="D77" s="8" t="s">
        <v>2639</v>
      </c>
      <c r="E77" s="8" t="s">
        <v>2640</v>
      </c>
      <c r="F77" s="8" t="s">
        <v>2641</v>
      </c>
      <c r="G77" s="8" t="s">
        <v>2642</v>
      </c>
      <c r="H77" s="8" t="s">
        <v>2643</v>
      </c>
      <c r="I77" s="8" t="s">
        <v>2644</v>
      </c>
      <c r="J77" s="8" t="s">
        <v>2645</v>
      </c>
      <c r="K77" s="8" t="s">
        <v>2646</v>
      </c>
      <c r="L77" s="8" t="s">
        <v>61</v>
      </c>
      <c r="M77" s="3" t="s">
        <v>766</v>
      </c>
      <c r="N77" s="8" t="s">
        <v>2647</v>
      </c>
    </row>
    <row r="78" customFormat="false" ht="26.25" hidden="false" customHeight="true" outlineLevel="0" collapsed="false">
      <c r="A78" s="3" t="s">
        <v>2648</v>
      </c>
      <c r="B78" s="8" t="s">
        <v>2649</v>
      </c>
      <c r="C78" s="8" t="s">
        <v>1581</v>
      </c>
      <c r="D78" s="8" t="s">
        <v>2650</v>
      </c>
      <c r="E78" s="8" t="s">
        <v>2651</v>
      </c>
      <c r="F78" s="8" t="s">
        <v>1263</v>
      </c>
      <c r="G78" s="8" t="s">
        <v>2652</v>
      </c>
      <c r="H78" s="8" t="s">
        <v>2653</v>
      </c>
      <c r="I78" s="8" t="s">
        <v>2654</v>
      </c>
      <c r="J78" s="8" t="s">
        <v>2655</v>
      </c>
      <c r="K78" s="8" t="s">
        <v>2656</v>
      </c>
      <c r="L78" s="8" t="s">
        <v>61</v>
      </c>
      <c r="M78" s="3" t="s">
        <v>778</v>
      </c>
      <c r="N78" s="8" t="s">
        <v>2657</v>
      </c>
    </row>
    <row r="79" customFormat="false" ht="26.25" hidden="false" customHeight="true" outlineLevel="0" collapsed="false">
      <c r="A79" s="3" t="s">
        <v>2658</v>
      </c>
      <c r="B79" s="8" t="s">
        <v>2659</v>
      </c>
      <c r="C79" s="8" t="s">
        <v>1617</v>
      </c>
      <c r="D79" s="8" t="s">
        <v>2660</v>
      </c>
      <c r="E79" s="8" t="s">
        <v>2661</v>
      </c>
      <c r="F79" s="8" t="s">
        <v>2662</v>
      </c>
      <c r="G79" s="8" t="s">
        <v>2663</v>
      </c>
      <c r="H79" s="8" t="s">
        <v>2664</v>
      </c>
      <c r="I79" s="8" t="s">
        <v>2665</v>
      </c>
      <c r="J79" s="8" t="s">
        <v>2666</v>
      </c>
      <c r="K79" s="8" t="s">
        <v>2667</v>
      </c>
      <c r="L79" s="8" t="s">
        <v>61</v>
      </c>
      <c r="M79" s="3" t="s">
        <v>802</v>
      </c>
      <c r="N79" s="8" t="s">
        <v>2668</v>
      </c>
    </row>
    <row r="80" customFormat="false" ht="26.25" hidden="false" customHeight="true" outlineLevel="0" collapsed="false">
      <c r="A80" s="3" t="s">
        <v>2669</v>
      </c>
      <c r="B80" s="8" t="s">
        <v>2670</v>
      </c>
      <c r="C80" s="8" t="s">
        <v>1617</v>
      </c>
      <c r="D80" s="8" t="s">
        <v>2671</v>
      </c>
      <c r="E80" s="8" t="s">
        <v>2661</v>
      </c>
      <c r="F80" s="8" t="s">
        <v>2672</v>
      </c>
      <c r="G80" s="8" t="s">
        <v>2673</v>
      </c>
      <c r="H80" s="8" t="s">
        <v>2674</v>
      </c>
      <c r="I80" s="8" t="s">
        <v>2675</v>
      </c>
      <c r="J80" s="8" t="s">
        <v>2676</v>
      </c>
      <c r="K80" s="8" t="s">
        <v>2677</v>
      </c>
      <c r="L80" s="8" t="s">
        <v>61</v>
      </c>
      <c r="M80" s="3" t="s">
        <v>802</v>
      </c>
      <c r="N80" s="8" t="s">
        <v>2678</v>
      </c>
    </row>
    <row r="81" customFormat="false" ht="26.25" hidden="false" customHeight="true" outlineLevel="0" collapsed="false">
      <c r="A81" s="3" t="s">
        <v>2679</v>
      </c>
      <c r="B81" s="8" t="s">
        <v>2680</v>
      </c>
      <c r="C81" s="8" t="s">
        <v>1617</v>
      </c>
      <c r="D81" s="8" t="s">
        <v>2681</v>
      </c>
      <c r="E81" s="8" t="s">
        <v>2682</v>
      </c>
      <c r="F81" s="8" t="s">
        <v>1320</v>
      </c>
      <c r="G81" s="8" t="s">
        <v>2683</v>
      </c>
      <c r="H81" s="8" t="s">
        <v>2684</v>
      </c>
      <c r="I81" s="8" t="s">
        <v>2685</v>
      </c>
      <c r="J81" s="8" t="s">
        <v>2686</v>
      </c>
      <c r="K81" s="8" t="s">
        <v>2687</v>
      </c>
      <c r="L81" s="8" t="s">
        <v>61</v>
      </c>
      <c r="M81" s="3" t="s">
        <v>802</v>
      </c>
      <c r="N81" s="8" t="s">
        <v>2688</v>
      </c>
    </row>
    <row r="82" customFormat="false" ht="26.25" hidden="false" customHeight="true" outlineLevel="0" collapsed="false">
      <c r="A82" s="3" t="s">
        <v>2689</v>
      </c>
      <c r="B82" s="8" t="s">
        <v>2690</v>
      </c>
      <c r="C82" s="8" t="s">
        <v>1626</v>
      </c>
      <c r="D82" s="8" t="s">
        <v>2691</v>
      </c>
      <c r="E82" s="8" t="s">
        <v>2692</v>
      </c>
      <c r="F82" s="8" t="s">
        <v>1320</v>
      </c>
      <c r="G82" s="8" t="s">
        <v>2693</v>
      </c>
      <c r="H82" s="8" t="s">
        <v>2694</v>
      </c>
      <c r="I82" s="8" t="s">
        <v>2695</v>
      </c>
      <c r="J82" s="8" t="s">
        <v>2696</v>
      </c>
      <c r="K82" s="8" t="s">
        <v>2697</v>
      </c>
      <c r="L82" s="8" t="s">
        <v>61</v>
      </c>
      <c r="M82" s="3" t="s">
        <v>814</v>
      </c>
      <c r="N82" s="8" t="s">
        <v>2698</v>
      </c>
    </row>
    <row r="83" customFormat="false" ht="26.25" hidden="false" customHeight="true" outlineLevel="0" collapsed="false">
      <c r="A83" s="3" t="s">
        <v>2699</v>
      </c>
      <c r="B83" s="8" t="s">
        <v>2700</v>
      </c>
      <c r="C83" s="8" t="s">
        <v>1626</v>
      </c>
      <c r="D83" s="8" t="s">
        <v>2701</v>
      </c>
      <c r="E83" s="8" t="s">
        <v>2702</v>
      </c>
      <c r="F83" s="8" t="s">
        <v>1320</v>
      </c>
      <c r="G83" s="8" t="s">
        <v>2703</v>
      </c>
      <c r="H83" s="8" t="s">
        <v>2704</v>
      </c>
      <c r="I83" s="8" t="s">
        <v>2705</v>
      </c>
      <c r="J83" s="8" t="s">
        <v>2706</v>
      </c>
      <c r="K83" s="8" t="s">
        <v>2707</v>
      </c>
      <c r="L83" s="8" t="s">
        <v>61</v>
      </c>
      <c r="M83" s="3" t="s">
        <v>814</v>
      </c>
      <c r="N83" s="8" t="s">
        <v>2708</v>
      </c>
    </row>
    <row r="84" customFormat="false" ht="26.25" hidden="false" customHeight="true" outlineLevel="0" collapsed="false">
      <c r="A84" s="3" t="s">
        <v>2709</v>
      </c>
      <c r="B84" s="8" t="s">
        <v>2710</v>
      </c>
      <c r="C84" s="8" t="s">
        <v>1635</v>
      </c>
      <c r="D84" s="8" t="s">
        <v>2711</v>
      </c>
      <c r="E84" s="8" t="s">
        <v>2712</v>
      </c>
      <c r="F84" s="8" t="s">
        <v>1320</v>
      </c>
      <c r="G84" s="8" t="s">
        <v>2713</v>
      </c>
      <c r="H84" s="8" t="s">
        <v>2714</v>
      </c>
      <c r="I84" s="8" t="s">
        <v>2715</v>
      </c>
      <c r="J84" s="8" t="s">
        <v>2716</v>
      </c>
      <c r="K84" s="8" t="s">
        <v>2717</v>
      </c>
      <c r="L84" s="8" t="s">
        <v>61</v>
      </c>
      <c r="M84" s="3" t="s">
        <v>838</v>
      </c>
      <c r="N84" s="8" t="s">
        <v>2718</v>
      </c>
    </row>
    <row r="85" customFormat="false" ht="26.25" hidden="false" customHeight="true" outlineLevel="0" collapsed="false">
      <c r="A85" s="3" t="s">
        <v>2719</v>
      </c>
      <c r="B85" s="8" t="s">
        <v>2720</v>
      </c>
      <c r="C85" s="8" t="s">
        <v>1643</v>
      </c>
      <c r="D85" s="8" t="s">
        <v>2721</v>
      </c>
      <c r="E85" s="8" t="s">
        <v>1644</v>
      </c>
      <c r="F85" s="8" t="s">
        <v>1320</v>
      </c>
      <c r="G85" s="8" t="s">
        <v>2722</v>
      </c>
      <c r="H85" s="8" t="s">
        <v>2723</v>
      </c>
      <c r="I85" s="8" t="s">
        <v>2724</v>
      </c>
      <c r="J85" s="8" t="s">
        <v>2725</v>
      </c>
      <c r="K85" s="8" t="s">
        <v>2726</v>
      </c>
      <c r="L85" s="8" t="s">
        <v>61</v>
      </c>
      <c r="M85" s="3" t="s">
        <v>850</v>
      </c>
      <c r="N85" s="8" t="s">
        <v>2727</v>
      </c>
    </row>
    <row r="86" customFormat="false" ht="26.25" hidden="false" customHeight="true" outlineLevel="0" collapsed="false">
      <c r="A86" s="3" t="s">
        <v>2719</v>
      </c>
      <c r="B86" s="8" t="s">
        <v>2728</v>
      </c>
      <c r="C86" s="8" t="s">
        <v>2729</v>
      </c>
      <c r="D86" s="8" t="s">
        <v>2730</v>
      </c>
      <c r="E86" s="8" t="s">
        <v>2731</v>
      </c>
      <c r="F86" s="8" t="s">
        <v>1263</v>
      </c>
      <c r="G86" s="8" t="s">
        <v>2732</v>
      </c>
      <c r="H86" s="8" t="s">
        <v>2733</v>
      </c>
      <c r="I86" s="8" t="s">
        <v>2734</v>
      </c>
      <c r="J86" s="8" t="s">
        <v>2735</v>
      </c>
      <c r="K86" s="8" t="s">
        <v>2736</v>
      </c>
      <c r="L86" s="8" t="s">
        <v>61</v>
      </c>
      <c r="M86" s="3" t="s">
        <v>862</v>
      </c>
      <c r="N86" s="8" t="s">
        <v>2737</v>
      </c>
    </row>
    <row r="87" customFormat="false" ht="26.25" hidden="false" customHeight="true" outlineLevel="0" collapsed="false">
      <c r="A87" s="3" t="s">
        <v>2738</v>
      </c>
      <c r="B87" s="8" t="s">
        <v>2739</v>
      </c>
      <c r="C87" s="8" t="s">
        <v>2740</v>
      </c>
      <c r="D87" s="8" t="s">
        <v>2741</v>
      </c>
      <c r="E87" s="8" t="s">
        <v>868</v>
      </c>
      <c r="F87" s="8" t="s">
        <v>1263</v>
      </c>
      <c r="G87" s="8" t="s">
        <v>2742</v>
      </c>
      <c r="H87" s="8" t="s">
        <v>2743</v>
      </c>
      <c r="I87" s="8" t="s">
        <v>2744</v>
      </c>
      <c r="J87" s="8" t="s">
        <v>2745</v>
      </c>
      <c r="K87" s="8" t="s">
        <v>2746</v>
      </c>
      <c r="L87" s="8" t="s">
        <v>61</v>
      </c>
      <c r="M87" s="3" t="s">
        <v>898</v>
      </c>
      <c r="N87" s="8" t="s">
        <v>2747</v>
      </c>
    </row>
    <row r="88" customFormat="false" ht="26.25" hidden="false" customHeight="true" outlineLevel="0" collapsed="false">
      <c r="A88" s="3" t="s">
        <v>2748</v>
      </c>
      <c r="B88" s="8" t="s">
        <v>2749</v>
      </c>
      <c r="C88" s="8" t="s">
        <v>2740</v>
      </c>
      <c r="D88" s="8" t="s">
        <v>2750</v>
      </c>
      <c r="E88" s="8" t="s">
        <v>2751</v>
      </c>
      <c r="F88" s="8" t="s">
        <v>1320</v>
      </c>
      <c r="G88" s="8" t="s">
        <v>2752</v>
      </c>
      <c r="H88" s="8" t="s">
        <v>2753</v>
      </c>
      <c r="I88" s="8" t="s">
        <v>2754</v>
      </c>
      <c r="J88" s="8" t="s">
        <v>2755</v>
      </c>
      <c r="K88" s="8" t="s">
        <v>2756</v>
      </c>
      <c r="L88" s="8" t="s">
        <v>61</v>
      </c>
      <c r="M88" s="3" t="s">
        <v>898</v>
      </c>
      <c r="N88" s="8" t="s">
        <v>2757</v>
      </c>
    </row>
    <row r="89" customFormat="false" ht="26.25" hidden="false" customHeight="true" outlineLevel="0" collapsed="false">
      <c r="A89" s="3" t="s">
        <v>2758</v>
      </c>
      <c r="B89" s="8" t="s">
        <v>2759</v>
      </c>
      <c r="C89" s="8" t="s">
        <v>1661</v>
      </c>
      <c r="D89" s="8" t="s">
        <v>2760</v>
      </c>
      <c r="E89" s="8" t="s">
        <v>2761</v>
      </c>
      <c r="F89" s="8" t="s">
        <v>1263</v>
      </c>
      <c r="G89" s="8" t="s">
        <v>2762</v>
      </c>
      <c r="H89" s="8" t="s">
        <v>2763</v>
      </c>
      <c r="I89" s="8" t="s">
        <v>2764</v>
      </c>
      <c r="J89" s="8" t="s">
        <v>2765</v>
      </c>
      <c r="K89" s="8" t="s">
        <v>2766</v>
      </c>
      <c r="L89" s="8" t="s">
        <v>61</v>
      </c>
      <c r="M89" s="3" t="s">
        <v>886</v>
      </c>
      <c r="N89" s="8" t="s">
        <v>2767</v>
      </c>
    </row>
    <row r="90" customFormat="false" ht="26.25" hidden="false" customHeight="true" outlineLevel="0" collapsed="false">
      <c r="A90" s="3" t="s">
        <v>2768</v>
      </c>
      <c r="B90" s="8" t="s">
        <v>2769</v>
      </c>
      <c r="C90" s="8" t="s">
        <v>2770</v>
      </c>
      <c r="D90" s="8" t="s">
        <v>2771</v>
      </c>
      <c r="E90" s="8" t="s">
        <v>2772</v>
      </c>
      <c r="F90" s="8" t="s">
        <v>1320</v>
      </c>
      <c r="G90" s="8" t="s">
        <v>2773</v>
      </c>
      <c r="H90" s="8" t="s">
        <v>2774</v>
      </c>
      <c r="I90" s="8" t="s">
        <v>2775</v>
      </c>
      <c r="J90" s="8" t="s">
        <v>2776</v>
      </c>
      <c r="K90" s="8" t="s">
        <v>2777</v>
      </c>
      <c r="L90" s="8" t="s">
        <v>61</v>
      </c>
      <c r="M90" s="3" t="s">
        <v>886</v>
      </c>
      <c r="N90" s="8" t="s">
        <v>2778</v>
      </c>
    </row>
    <row r="91" customFormat="false" ht="32.8" hidden="false" customHeight="false" outlineLevel="0" collapsed="false">
      <c r="A91" s="3" t="s">
        <v>2768</v>
      </c>
      <c r="B91" s="8" t="s">
        <v>2779</v>
      </c>
      <c r="C91" s="8" t="s">
        <v>2780</v>
      </c>
      <c r="D91" s="8" t="s">
        <v>2781</v>
      </c>
      <c r="E91" s="8" t="s">
        <v>2782</v>
      </c>
      <c r="F91" s="8" t="s">
        <v>1320</v>
      </c>
      <c r="G91" s="8" t="s">
        <v>2783</v>
      </c>
      <c r="H91" s="8" t="s">
        <v>2784</v>
      </c>
      <c r="I91" s="8" t="s">
        <v>2785</v>
      </c>
      <c r="J91" s="8" t="s">
        <v>2786</v>
      </c>
      <c r="K91" s="8" t="s">
        <v>2787</v>
      </c>
      <c r="L91" s="8" t="s">
        <v>61</v>
      </c>
      <c r="M91" s="3" t="s">
        <v>910</v>
      </c>
      <c r="N91" s="8" t="s">
        <v>2788</v>
      </c>
    </row>
    <row r="92" customFormat="false" ht="32.8" hidden="false" customHeight="false" outlineLevel="0" collapsed="false">
      <c r="A92" s="3" t="s">
        <v>2789</v>
      </c>
      <c r="B92" s="8" t="s">
        <v>2790</v>
      </c>
      <c r="C92" s="8" t="s">
        <v>1678</v>
      </c>
      <c r="D92" s="8" t="s">
        <v>2791</v>
      </c>
      <c r="E92" s="8" t="s">
        <v>2792</v>
      </c>
      <c r="F92" s="8" t="s">
        <v>1320</v>
      </c>
      <c r="G92" s="8" t="s">
        <v>2793</v>
      </c>
      <c r="H92" s="8" t="s">
        <v>2794</v>
      </c>
      <c r="I92" s="8" t="s">
        <v>2795</v>
      </c>
      <c r="J92" s="8" t="s">
        <v>2796</v>
      </c>
      <c r="K92" s="8" t="s">
        <v>2797</v>
      </c>
      <c r="L92" s="8" t="s">
        <v>61</v>
      </c>
      <c r="M92" s="3" t="s">
        <v>922</v>
      </c>
      <c r="N92" s="8" t="s">
        <v>2798</v>
      </c>
    </row>
    <row r="93" customFormat="false" ht="32.8" hidden="false" customHeight="false" outlineLevel="0" collapsed="false">
      <c r="A93" s="3" t="s">
        <v>2799</v>
      </c>
      <c r="B93" s="8" t="s">
        <v>2800</v>
      </c>
      <c r="C93" s="8" t="s">
        <v>1678</v>
      </c>
      <c r="D93" s="8" t="s">
        <v>2801</v>
      </c>
      <c r="E93" s="8" t="s">
        <v>2802</v>
      </c>
      <c r="F93" s="8" t="s">
        <v>1263</v>
      </c>
      <c r="G93" s="8" t="s">
        <v>2803</v>
      </c>
      <c r="H93" s="8" t="s">
        <v>2804</v>
      </c>
      <c r="I93" s="8" t="s">
        <v>2805</v>
      </c>
      <c r="J93" s="8" t="s">
        <v>2806</v>
      </c>
      <c r="K93" s="8" t="s">
        <v>2807</v>
      </c>
      <c r="L93" s="8" t="s">
        <v>61</v>
      </c>
      <c r="M93" s="3" t="s">
        <v>922</v>
      </c>
      <c r="N93" s="8" t="s">
        <v>2808</v>
      </c>
    </row>
    <row r="94" customFormat="false" ht="32.8" hidden="false" customHeight="false" outlineLevel="0" collapsed="false">
      <c r="A94" s="3" t="s">
        <v>2809</v>
      </c>
      <c r="B94" s="8" t="s">
        <v>2810</v>
      </c>
      <c r="C94" s="8" t="s">
        <v>1669</v>
      </c>
      <c r="D94" s="8" t="s">
        <v>2811</v>
      </c>
      <c r="E94" s="8" t="s">
        <v>2812</v>
      </c>
      <c r="F94" s="8" t="s">
        <v>1263</v>
      </c>
      <c r="G94" s="8" t="s">
        <v>2813</v>
      </c>
      <c r="H94" s="8" t="s">
        <v>2814</v>
      </c>
      <c r="I94" s="8" t="s">
        <v>2815</v>
      </c>
      <c r="J94" s="8" t="s">
        <v>2816</v>
      </c>
      <c r="K94" s="8" t="s">
        <v>2817</v>
      </c>
      <c r="L94" s="8" t="s">
        <v>61</v>
      </c>
      <c r="M94" s="3" t="s">
        <v>910</v>
      </c>
      <c r="N94" s="8" t="s">
        <v>2818</v>
      </c>
    </row>
    <row r="95" customFormat="false" ht="32.8" hidden="false" customHeight="false" outlineLevel="0" collapsed="false">
      <c r="A95" s="3" t="s">
        <v>2819</v>
      </c>
      <c r="B95" s="8" t="s">
        <v>2820</v>
      </c>
      <c r="C95" s="8" t="s">
        <v>1687</v>
      </c>
      <c r="D95" s="8" t="s">
        <v>2821</v>
      </c>
      <c r="E95" s="8" t="s">
        <v>2822</v>
      </c>
      <c r="F95" s="8" t="s">
        <v>1320</v>
      </c>
      <c r="G95" s="8" t="s">
        <v>2353</v>
      </c>
      <c r="H95" s="8" t="s">
        <v>2823</v>
      </c>
      <c r="I95" s="8" t="s">
        <v>2824</v>
      </c>
      <c r="J95" s="8" t="s">
        <v>2825</v>
      </c>
      <c r="K95" s="8" t="s">
        <v>2826</v>
      </c>
      <c r="L95" s="8" t="s">
        <v>61</v>
      </c>
      <c r="M95" s="3" t="s">
        <v>969</v>
      </c>
      <c r="N95" s="8" t="s">
        <v>2827</v>
      </c>
    </row>
    <row r="96" customFormat="false" ht="32.8" hidden="false" customHeight="false" outlineLevel="0" collapsed="false">
      <c r="A96" s="3" t="s">
        <v>2828</v>
      </c>
      <c r="B96" s="8" t="s">
        <v>2829</v>
      </c>
      <c r="C96" s="8" t="s">
        <v>1687</v>
      </c>
      <c r="D96" s="8" t="s">
        <v>2830</v>
      </c>
      <c r="E96" s="8" t="s">
        <v>2831</v>
      </c>
      <c r="F96" s="8" t="s">
        <v>1320</v>
      </c>
      <c r="G96" s="8" t="s">
        <v>2832</v>
      </c>
      <c r="H96" s="8" t="s">
        <v>2833</v>
      </c>
      <c r="I96" s="8" t="s">
        <v>2834</v>
      </c>
      <c r="J96" s="8" t="s">
        <v>2825</v>
      </c>
      <c r="K96" s="8" t="s">
        <v>2835</v>
      </c>
      <c r="L96" s="8" t="s">
        <v>61</v>
      </c>
      <c r="M96" s="3" t="s">
        <v>969</v>
      </c>
      <c r="N96" s="8" t="s">
        <v>2836</v>
      </c>
    </row>
    <row r="97" customFormat="false" ht="32.8" hidden="false" customHeight="false" outlineLevel="0" collapsed="false">
      <c r="A97" s="3" t="s">
        <v>2837</v>
      </c>
      <c r="B97" s="8" t="s">
        <v>2838</v>
      </c>
      <c r="C97" s="8" t="s">
        <v>1687</v>
      </c>
      <c r="D97" s="8" t="s">
        <v>2839</v>
      </c>
      <c r="E97" s="8" t="s">
        <v>2840</v>
      </c>
      <c r="F97" s="8" t="s">
        <v>1320</v>
      </c>
      <c r="G97" s="8" t="s">
        <v>2841</v>
      </c>
      <c r="H97" s="8" t="s">
        <v>2842</v>
      </c>
      <c r="I97" s="8" t="s">
        <v>2843</v>
      </c>
      <c r="J97" s="8" t="s">
        <v>2844</v>
      </c>
      <c r="K97" s="8" t="s">
        <v>2845</v>
      </c>
      <c r="L97" s="8" t="s">
        <v>61</v>
      </c>
      <c r="M97" s="3" t="s">
        <v>969</v>
      </c>
      <c r="N97" s="8" t="s">
        <v>2846</v>
      </c>
    </row>
    <row r="98" customFormat="false" ht="32.8" hidden="false" customHeight="false" outlineLevel="0" collapsed="false">
      <c r="A98" s="3" t="s">
        <v>2847</v>
      </c>
      <c r="B98" s="8" t="s">
        <v>2848</v>
      </c>
      <c r="C98" s="8" t="s">
        <v>1687</v>
      </c>
      <c r="D98" s="8" t="s">
        <v>2849</v>
      </c>
      <c r="E98" s="8" t="s">
        <v>2850</v>
      </c>
      <c r="F98" s="8" t="s">
        <v>1320</v>
      </c>
      <c r="G98" s="8" t="s">
        <v>2851</v>
      </c>
      <c r="H98" s="8" t="s">
        <v>2852</v>
      </c>
      <c r="I98" s="8" t="s">
        <v>2853</v>
      </c>
      <c r="J98" s="8" t="s">
        <v>2854</v>
      </c>
      <c r="K98" s="8" t="s">
        <v>2855</v>
      </c>
      <c r="L98" s="8" t="s">
        <v>61</v>
      </c>
      <c r="M98" s="3" t="s">
        <v>969</v>
      </c>
      <c r="N98" s="8" t="s">
        <v>2856</v>
      </c>
    </row>
    <row r="99" customFormat="false" ht="32.8" hidden="false" customHeight="false" outlineLevel="0" collapsed="false">
      <c r="A99" s="3" t="s">
        <v>2857</v>
      </c>
      <c r="B99" s="8" t="s">
        <v>2858</v>
      </c>
      <c r="C99" s="8" t="s">
        <v>1697</v>
      </c>
      <c r="D99" s="8" t="s">
        <v>2859</v>
      </c>
      <c r="E99" s="8" t="s">
        <v>1975</v>
      </c>
      <c r="F99" s="8" t="s">
        <v>1263</v>
      </c>
      <c r="G99" s="8" t="s">
        <v>2860</v>
      </c>
      <c r="H99" s="8" t="s">
        <v>2861</v>
      </c>
      <c r="I99" s="8" t="s">
        <v>2862</v>
      </c>
      <c r="J99" s="8" t="s">
        <v>2863</v>
      </c>
      <c r="K99" s="8" t="s">
        <v>2864</v>
      </c>
      <c r="L99" s="8" t="s">
        <v>61</v>
      </c>
      <c r="M99" s="3" t="s">
        <v>934</v>
      </c>
      <c r="N99" s="8" t="s">
        <v>2865</v>
      </c>
    </row>
    <row r="100" customFormat="false" ht="32.8" hidden="false" customHeight="false" outlineLevel="0" collapsed="false">
      <c r="A100" s="3" t="s">
        <v>2866</v>
      </c>
      <c r="B100" s="8" t="s">
        <v>2393</v>
      </c>
      <c r="C100" s="8" t="s">
        <v>2867</v>
      </c>
      <c r="D100" s="8" t="s">
        <v>2868</v>
      </c>
      <c r="E100" s="8" t="s">
        <v>2802</v>
      </c>
      <c r="F100" s="8" t="s">
        <v>1263</v>
      </c>
      <c r="G100" s="8" t="s">
        <v>2803</v>
      </c>
      <c r="H100" s="8" t="s">
        <v>2869</v>
      </c>
      <c r="I100" s="8" t="s">
        <v>2870</v>
      </c>
      <c r="J100" s="8" t="s">
        <v>2871</v>
      </c>
      <c r="K100" s="8" t="s">
        <v>2872</v>
      </c>
      <c r="L100" s="8" t="s">
        <v>61</v>
      </c>
      <c r="M100" s="3" t="s">
        <v>969</v>
      </c>
      <c r="N100" s="8" t="s">
        <v>2873</v>
      </c>
    </row>
    <row r="101" customFormat="false" ht="32.8" hidden="false" customHeight="false" outlineLevel="0" collapsed="false">
      <c r="A101" s="3" t="s">
        <v>2874</v>
      </c>
      <c r="B101" s="8" t="s">
        <v>2875</v>
      </c>
      <c r="C101" s="8" t="s">
        <v>2867</v>
      </c>
      <c r="D101" s="8" t="s">
        <v>2868</v>
      </c>
      <c r="E101" s="8" t="s">
        <v>2802</v>
      </c>
      <c r="F101" s="8" t="s">
        <v>1263</v>
      </c>
      <c r="G101" s="8" t="s">
        <v>2803</v>
      </c>
      <c r="H101" s="8" t="s">
        <v>2876</v>
      </c>
      <c r="I101" s="8" t="s">
        <v>2870</v>
      </c>
      <c r="J101" s="8" t="s">
        <v>2871</v>
      </c>
      <c r="K101" s="8" t="s">
        <v>2872</v>
      </c>
      <c r="L101" s="8" t="s">
        <v>61</v>
      </c>
      <c r="M101" s="3" t="s">
        <v>969</v>
      </c>
      <c r="N101" s="8" t="s">
        <v>2877</v>
      </c>
    </row>
    <row r="102" customFormat="false" ht="32.8" hidden="false" customHeight="false" outlineLevel="0" collapsed="false">
      <c r="A102" s="3" t="s">
        <v>2878</v>
      </c>
      <c r="B102" s="8" t="s">
        <v>1993</v>
      </c>
      <c r="C102" s="8" t="s">
        <v>2867</v>
      </c>
      <c r="D102" s="8" t="s">
        <v>2879</v>
      </c>
      <c r="E102" s="8" t="s">
        <v>1995</v>
      </c>
      <c r="F102" s="8" t="s">
        <v>1263</v>
      </c>
      <c r="G102" s="8" t="s">
        <v>2880</v>
      </c>
      <c r="H102" s="8" t="s">
        <v>2881</v>
      </c>
      <c r="I102" s="8" t="s">
        <v>2882</v>
      </c>
      <c r="J102" s="8" t="s">
        <v>2883</v>
      </c>
      <c r="K102" s="8" t="s">
        <v>2884</v>
      </c>
      <c r="L102" s="8" t="s">
        <v>61</v>
      </c>
      <c r="M102" s="3" t="s">
        <v>969</v>
      </c>
      <c r="N102" s="8" t="s">
        <v>2885</v>
      </c>
    </row>
    <row r="103" customFormat="false" ht="32.8" hidden="false" customHeight="false" outlineLevel="0" collapsed="false">
      <c r="A103" s="3" t="s">
        <v>2886</v>
      </c>
      <c r="B103" s="8" t="s">
        <v>2887</v>
      </c>
      <c r="C103" s="8" t="s">
        <v>1715</v>
      </c>
      <c r="D103" s="8" t="s">
        <v>2888</v>
      </c>
      <c r="E103" s="8" t="s">
        <v>2889</v>
      </c>
      <c r="F103" s="8" t="s">
        <v>1263</v>
      </c>
      <c r="G103" s="8" t="s">
        <v>2890</v>
      </c>
      <c r="H103" s="8" t="s">
        <v>2891</v>
      </c>
      <c r="I103" s="8" t="s">
        <v>2892</v>
      </c>
      <c r="J103" s="8" t="s">
        <v>2893</v>
      </c>
      <c r="K103" s="8" t="s">
        <v>2894</v>
      </c>
      <c r="L103" s="8" t="s">
        <v>61</v>
      </c>
      <c r="M103" s="3" t="s">
        <v>981</v>
      </c>
      <c r="N103" s="8" t="s">
        <v>2895</v>
      </c>
    </row>
    <row r="104" customFormat="false" ht="32.8" hidden="false" customHeight="false" outlineLevel="0" collapsed="false">
      <c r="A104" s="3" t="s">
        <v>2896</v>
      </c>
      <c r="B104" s="8" t="s">
        <v>2897</v>
      </c>
      <c r="C104" s="8" t="s">
        <v>1715</v>
      </c>
      <c r="D104" s="8" t="s">
        <v>2898</v>
      </c>
      <c r="E104" s="8" t="s">
        <v>2899</v>
      </c>
      <c r="F104" s="8" t="s">
        <v>1320</v>
      </c>
      <c r="G104" s="8" t="s">
        <v>2900</v>
      </c>
      <c r="H104" s="8" t="s">
        <v>2901</v>
      </c>
      <c r="I104" s="8" t="s">
        <v>2902</v>
      </c>
      <c r="J104" s="8" t="s">
        <v>2903</v>
      </c>
      <c r="K104" s="8" t="s">
        <v>2904</v>
      </c>
      <c r="L104" s="8" t="s">
        <v>61</v>
      </c>
      <c r="M104" s="3" t="s">
        <v>993</v>
      </c>
      <c r="N104" s="8" t="s">
        <v>2905</v>
      </c>
    </row>
    <row r="105" customFormat="false" ht="32.8" hidden="false" customHeight="false" outlineLevel="0" collapsed="false">
      <c r="A105" s="3" t="s">
        <v>2906</v>
      </c>
      <c r="B105" s="8" t="s">
        <v>2907</v>
      </c>
      <c r="C105" s="8" t="s">
        <v>1715</v>
      </c>
      <c r="D105" s="8" t="s">
        <v>2908</v>
      </c>
      <c r="E105" s="8" t="s">
        <v>2909</v>
      </c>
      <c r="F105" s="8" t="s">
        <v>1320</v>
      </c>
      <c r="G105" s="8" t="s">
        <v>2910</v>
      </c>
      <c r="H105" s="8" t="s">
        <v>2911</v>
      </c>
      <c r="I105" s="8" t="s">
        <v>2912</v>
      </c>
      <c r="J105" s="8" t="s">
        <v>2913</v>
      </c>
      <c r="K105" s="8" t="s">
        <v>2914</v>
      </c>
      <c r="L105" s="8" t="s">
        <v>61</v>
      </c>
      <c r="M105" s="3" t="s">
        <v>993</v>
      </c>
      <c r="N105" s="8" t="s">
        <v>2915</v>
      </c>
    </row>
    <row r="106" customFormat="false" ht="32.8" hidden="false" customHeight="false" outlineLevel="0" collapsed="false">
      <c r="A106" s="3" t="s">
        <v>2916</v>
      </c>
      <c r="B106" s="8" t="s">
        <v>2917</v>
      </c>
      <c r="C106" s="8" t="s">
        <v>2918</v>
      </c>
      <c r="D106" s="8" t="s">
        <v>2919</v>
      </c>
      <c r="E106" s="8" t="s">
        <v>2920</v>
      </c>
      <c r="F106" s="8" t="s">
        <v>1263</v>
      </c>
      <c r="G106" s="8" t="s">
        <v>2921</v>
      </c>
      <c r="H106" s="8" t="s">
        <v>2922</v>
      </c>
      <c r="I106" s="8" t="s">
        <v>2923</v>
      </c>
      <c r="J106" s="8" t="s">
        <v>2924</v>
      </c>
      <c r="K106" s="8" t="s">
        <v>2925</v>
      </c>
      <c r="L106" s="8" t="s">
        <v>61</v>
      </c>
      <c r="M106" s="3" t="s">
        <v>993</v>
      </c>
      <c r="N106" s="8" t="s">
        <v>2926</v>
      </c>
    </row>
    <row r="107" customFormat="false" ht="32.8" hidden="false" customHeight="false" outlineLevel="0" collapsed="false">
      <c r="A107" s="3" t="s">
        <v>2927</v>
      </c>
      <c r="B107" s="8" t="s">
        <v>2928</v>
      </c>
      <c r="C107" s="8" t="s">
        <v>1724</v>
      </c>
      <c r="D107" s="8" t="s">
        <v>2929</v>
      </c>
      <c r="E107" s="8" t="s">
        <v>2930</v>
      </c>
      <c r="F107" s="8" t="s">
        <v>1320</v>
      </c>
      <c r="G107" s="8" t="s">
        <v>2931</v>
      </c>
      <c r="H107" s="8" t="s">
        <v>2932</v>
      </c>
      <c r="I107" s="8" t="s">
        <v>2933</v>
      </c>
      <c r="J107" s="8" t="s">
        <v>2934</v>
      </c>
      <c r="K107" s="8" t="s">
        <v>2935</v>
      </c>
      <c r="L107" s="8" t="s">
        <v>61</v>
      </c>
      <c r="M107" s="3" t="s">
        <v>1040</v>
      </c>
      <c r="N107" s="8" t="s">
        <v>1749</v>
      </c>
    </row>
    <row r="108" customFormat="false" ht="32.8" hidden="false" customHeight="false" outlineLevel="0" collapsed="false">
      <c r="A108" s="3" t="s">
        <v>2936</v>
      </c>
      <c r="B108" s="8" t="s">
        <v>2937</v>
      </c>
      <c r="C108" s="8" t="s">
        <v>1742</v>
      </c>
      <c r="D108" s="8" t="s">
        <v>2938</v>
      </c>
      <c r="E108" s="8" t="s">
        <v>1975</v>
      </c>
      <c r="F108" s="8" t="s">
        <v>1263</v>
      </c>
      <c r="G108" s="8" t="s">
        <v>2939</v>
      </c>
      <c r="H108" s="8" t="s">
        <v>2940</v>
      </c>
      <c r="I108" s="8" t="s">
        <v>2941</v>
      </c>
      <c r="J108" s="8" t="s">
        <v>2942</v>
      </c>
      <c r="K108" s="8" t="s">
        <v>2943</v>
      </c>
      <c r="L108" s="8" t="s">
        <v>61</v>
      </c>
      <c r="M108" s="3" t="s">
        <v>1040</v>
      </c>
      <c r="N108" s="8" t="s">
        <v>2944</v>
      </c>
    </row>
    <row r="109" customFormat="false" ht="32.8" hidden="false" customHeight="false" outlineLevel="0" collapsed="false">
      <c r="A109" s="3" t="s">
        <v>2945</v>
      </c>
      <c r="B109" s="8" t="s">
        <v>2946</v>
      </c>
      <c r="C109" s="8" t="s">
        <v>1742</v>
      </c>
      <c r="D109" s="8" t="s">
        <v>2947</v>
      </c>
      <c r="E109" s="8" t="s">
        <v>1975</v>
      </c>
      <c r="F109" s="8" t="s">
        <v>1263</v>
      </c>
      <c r="G109" s="8" t="s">
        <v>2948</v>
      </c>
      <c r="H109" s="8" t="s">
        <v>2949</v>
      </c>
      <c r="I109" s="8" t="s">
        <v>2950</v>
      </c>
      <c r="J109" s="8" t="s">
        <v>2951</v>
      </c>
      <c r="K109" s="8" t="s">
        <v>2952</v>
      </c>
      <c r="L109" s="8" t="s">
        <v>61</v>
      </c>
      <c r="M109" s="3" t="s">
        <v>1040</v>
      </c>
      <c r="N109" s="8" t="s">
        <v>2953</v>
      </c>
    </row>
    <row r="110" customFormat="false" ht="32.8" hidden="false" customHeight="false" outlineLevel="0" collapsed="false">
      <c r="A110" s="3" t="s">
        <v>2954</v>
      </c>
      <c r="B110" s="8" t="s">
        <v>2955</v>
      </c>
      <c r="C110" s="8" t="s">
        <v>2956</v>
      </c>
      <c r="D110" s="8" t="s">
        <v>2957</v>
      </c>
      <c r="E110" s="8" t="s">
        <v>2958</v>
      </c>
      <c r="F110" s="8" t="s">
        <v>1263</v>
      </c>
      <c r="G110" s="8" t="s">
        <v>2959</v>
      </c>
      <c r="H110" s="8" t="s">
        <v>2960</v>
      </c>
      <c r="I110" s="8" t="s">
        <v>2961</v>
      </c>
      <c r="J110" s="8" t="s">
        <v>2962</v>
      </c>
      <c r="K110" s="8" t="s">
        <v>2963</v>
      </c>
      <c r="L110" s="8" t="s">
        <v>61</v>
      </c>
      <c r="M110" s="3" t="s">
        <v>1005</v>
      </c>
      <c r="N110" s="8" t="s">
        <v>2964</v>
      </c>
    </row>
    <row r="111" customFormat="false" ht="32.8" hidden="false" customHeight="false" outlineLevel="0" collapsed="false">
      <c r="A111" s="3" t="s">
        <v>2965</v>
      </c>
      <c r="B111" s="8" t="s">
        <v>2966</v>
      </c>
      <c r="C111" s="8" t="s">
        <v>1751</v>
      </c>
      <c r="D111" s="8" t="s">
        <v>2967</v>
      </c>
      <c r="E111" s="8" t="s">
        <v>2968</v>
      </c>
      <c r="F111" s="8" t="s">
        <v>1263</v>
      </c>
      <c r="G111" s="8" t="s">
        <v>2969</v>
      </c>
      <c r="H111" s="8" t="s">
        <v>2970</v>
      </c>
      <c r="I111" s="8" t="s">
        <v>2971</v>
      </c>
      <c r="J111" s="8" t="s">
        <v>2972</v>
      </c>
      <c r="K111" s="8" t="s">
        <v>2973</v>
      </c>
      <c r="L111" s="8" t="s">
        <v>61</v>
      </c>
      <c r="M111" s="3" t="s">
        <v>1052</v>
      </c>
      <c r="N111" s="8" t="s">
        <v>2974</v>
      </c>
    </row>
    <row r="112" customFormat="false" ht="32.8" hidden="false" customHeight="false" outlineLevel="0" collapsed="false">
      <c r="A112" s="3" t="s">
        <v>2975</v>
      </c>
      <c r="B112" s="8" t="s">
        <v>2976</v>
      </c>
      <c r="C112" s="8" t="s">
        <v>1751</v>
      </c>
      <c r="D112" s="8" t="s">
        <v>2977</v>
      </c>
      <c r="E112" s="8" t="s">
        <v>2968</v>
      </c>
      <c r="F112" s="8" t="s">
        <v>1263</v>
      </c>
      <c r="G112" s="8" t="s">
        <v>2978</v>
      </c>
      <c r="H112" s="8" t="s">
        <v>2979</v>
      </c>
      <c r="I112" s="8" t="s">
        <v>2980</v>
      </c>
      <c r="J112" s="8" t="s">
        <v>2981</v>
      </c>
      <c r="K112" s="8" t="s">
        <v>2982</v>
      </c>
      <c r="L112" s="8" t="s">
        <v>61</v>
      </c>
      <c r="M112" s="3" t="s">
        <v>1052</v>
      </c>
      <c r="N112" s="8" t="s">
        <v>2983</v>
      </c>
    </row>
    <row r="113" customFormat="false" ht="32.8" hidden="false" customHeight="false" outlineLevel="0" collapsed="false">
      <c r="A113" s="3" t="s">
        <v>2984</v>
      </c>
      <c r="B113" s="8" t="s">
        <v>2985</v>
      </c>
      <c r="C113" s="8" t="s">
        <v>1759</v>
      </c>
      <c r="D113" s="8" t="s">
        <v>2986</v>
      </c>
      <c r="E113" s="8" t="s">
        <v>2987</v>
      </c>
      <c r="F113" s="8" t="s">
        <v>1320</v>
      </c>
      <c r="G113" s="8" t="s">
        <v>2988</v>
      </c>
      <c r="H113" s="8" t="s">
        <v>2989</v>
      </c>
      <c r="I113" s="8" t="s">
        <v>2990</v>
      </c>
      <c r="J113" s="8" t="s">
        <v>2991</v>
      </c>
      <c r="K113" s="8" t="s">
        <v>2992</v>
      </c>
      <c r="L113" s="8" t="s">
        <v>61</v>
      </c>
      <c r="M113" s="3" t="s">
        <v>1075</v>
      </c>
      <c r="N113" s="8" t="s">
        <v>2993</v>
      </c>
    </row>
    <row r="114" customFormat="false" ht="32.8" hidden="false" customHeight="false" outlineLevel="0" collapsed="false">
      <c r="A114" s="3" t="s">
        <v>2994</v>
      </c>
      <c r="B114" s="8" t="s">
        <v>2995</v>
      </c>
      <c r="C114" s="8" t="s">
        <v>1759</v>
      </c>
      <c r="D114" s="8" t="s">
        <v>2996</v>
      </c>
      <c r="E114" s="8" t="s">
        <v>2987</v>
      </c>
      <c r="F114" s="8" t="s">
        <v>1320</v>
      </c>
      <c r="G114" s="8" t="s">
        <v>2997</v>
      </c>
      <c r="H114" s="8" t="s">
        <v>2998</v>
      </c>
      <c r="I114" s="8" t="s">
        <v>2999</v>
      </c>
      <c r="J114" s="8" t="s">
        <v>3000</v>
      </c>
      <c r="K114" s="8" t="s">
        <v>3001</v>
      </c>
      <c r="L114" s="8" t="s">
        <v>61</v>
      </c>
      <c r="M114" s="3" t="s">
        <v>1064</v>
      </c>
      <c r="N114" s="8" t="s">
        <v>3002</v>
      </c>
    </row>
    <row r="115" customFormat="false" ht="32.8" hidden="false" customHeight="false" outlineLevel="0" collapsed="false">
      <c r="A115" s="3" t="s">
        <v>3003</v>
      </c>
      <c r="B115" s="8" t="s">
        <v>3004</v>
      </c>
      <c r="C115" s="8" t="s">
        <v>1751</v>
      </c>
      <c r="D115" s="8" t="s">
        <v>3005</v>
      </c>
      <c r="E115" s="8" t="s">
        <v>3006</v>
      </c>
      <c r="F115" s="8" t="s">
        <v>1263</v>
      </c>
      <c r="G115" s="8" t="s">
        <v>3007</v>
      </c>
      <c r="H115" s="8" t="s">
        <v>3008</v>
      </c>
      <c r="I115" s="8" t="s">
        <v>3009</v>
      </c>
      <c r="J115" s="8" t="s">
        <v>3010</v>
      </c>
      <c r="K115" s="8" t="s">
        <v>3011</v>
      </c>
      <c r="L115" s="8" t="s">
        <v>61</v>
      </c>
      <c r="M115" s="3" t="s">
        <v>1052</v>
      </c>
      <c r="N115" s="8" t="s">
        <v>3012</v>
      </c>
    </row>
    <row r="116" customFormat="false" ht="32.8" hidden="false" customHeight="false" outlineLevel="0" collapsed="false">
      <c r="A116" s="3" t="s">
        <v>3013</v>
      </c>
      <c r="B116" s="8" t="s">
        <v>3014</v>
      </c>
      <c r="C116" s="8" t="s">
        <v>1784</v>
      </c>
      <c r="D116" s="8" t="s">
        <v>3015</v>
      </c>
      <c r="E116" s="8" t="s">
        <v>3016</v>
      </c>
      <c r="F116" s="8" t="s">
        <v>1263</v>
      </c>
      <c r="G116" s="8" t="s">
        <v>3017</v>
      </c>
      <c r="H116" s="8" t="s">
        <v>3018</v>
      </c>
      <c r="I116" s="8" t="s">
        <v>3019</v>
      </c>
      <c r="J116" s="8" t="s">
        <v>3020</v>
      </c>
      <c r="K116" s="8" t="s">
        <v>3021</v>
      </c>
      <c r="L116" s="8" t="s">
        <v>61</v>
      </c>
      <c r="M116" s="3" t="s">
        <v>1087</v>
      </c>
      <c r="N116" s="8" t="s">
        <v>3022</v>
      </c>
    </row>
    <row r="117" customFormat="false" ht="32.8" hidden="false" customHeight="false" outlineLevel="0" collapsed="false">
      <c r="A117" s="3" t="s">
        <v>3023</v>
      </c>
      <c r="B117" s="8" t="s">
        <v>3024</v>
      </c>
      <c r="C117" s="8" t="s">
        <v>1784</v>
      </c>
      <c r="D117" s="8" t="s">
        <v>3025</v>
      </c>
      <c r="E117" s="8" t="s">
        <v>1975</v>
      </c>
      <c r="F117" s="8" t="s">
        <v>1263</v>
      </c>
      <c r="G117" s="8" t="s">
        <v>3026</v>
      </c>
      <c r="H117" s="8" t="s">
        <v>3027</v>
      </c>
      <c r="I117" s="8" t="s">
        <v>3028</v>
      </c>
      <c r="J117" s="8" t="s">
        <v>3029</v>
      </c>
      <c r="K117" s="8" t="s">
        <v>3030</v>
      </c>
      <c r="L117" s="8" t="s">
        <v>61</v>
      </c>
      <c r="M117" s="3" t="s">
        <v>1087</v>
      </c>
      <c r="N117" s="8" t="s">
        <v>3031</v>
      </c>
    </row>
    <row r="118" customFormat="false" ht="32.8" hidden="false" customHeight="false" outlineLevel="0" collapsed="false">
      <c r="A118" s="3" t="s">
        <v>3032</v>
      </c>
      <c r="B118" s="8" t="s">
        <v>3033</v>
      </c>
      <c r="C118" s="8" t="s">
        <v>1799</v>
      </c>
      <c r="D118" s="8" t="s">
        <v>3034</v>
      </c>
      <c r="E118" s="8" t="s">
        <v>3035</v>
      </c>
      <c r="F118" s="8" t="s">
        <v>1263</v>
      </c>
      <c r="G118" s="8" t="s">
        <v>2732</v>
      </c>
      <c r="H118" s="8" t="s">
        <v>3036</v>
      </c>
      <c r="I118" s="8" t="s">
        <v>3037</v>
      </c>
      <c r="J118" s="8" t="s">
        <v>3038</v>
      </c>
      <c r="K118" s="8" t="s">
        <v>3039</v>
      </c>
      <c r="L118" s="8" t="s">
        <v>61</v>
      </c>
      <c r="M118" s="3" t="s">
        <v>1099</v>
      </c>
      <c r="N118" s="8" t="s">
        <v>3040</v>
      </c>
    </row>
    <row r="119" customFormat="false" ht="32.8" hidden="false" customHeight="false" outlineLevel="0" collapsed="false">
      <c r="A119" s="3" t="s">
        <v>3041</v>
      </c>
      <c r="B119" s="8" t="s">
        <v>3042</v>
      </c>
      <c r="C119" s="8" t="s">
        <v>1799</v>
      </c>
      <c r="D119" s="8" t="s">
        <v>3043</v>
      </c>
      <c r="E119" s="8" t="s">
        <v>3035</v>
      </c>
      <c r="F119" s="8" t="s">
        <v>1263</v>
      </c>
      <c r="G119" s="8" t="s">
        <v>3044</v>
      </c>
      <c r="H119" s="8" t="s">
        <v>3045</v>
      </c>
      <c r="I119" s="8" t="s">
        <v>3046</v>
      </c>
      <c r="J119" s="8" t="s">
        <v>3047</v>
      </c>
      <c r="K119" s="8" t="s">
        <v>3048</v>
      </c>
      <c r="L119" s="8" t="s">
        <v>61</v>
      </c>
      <c r="M119" s="3" t="s">
        <v>1099</v>
      </c>
      <c r="N119" s="8" t="s">
        <v>3049</v>
      </c>
    </row>
    <row r="120" customFormat="false" ht="32.8" hidden="false" customHeight="false" outlineLevel="0" collapsed="false">
      <c r="A120" s="3" t="s">
        <v>3050</v>
      </c>
      <c r="B120" s="8" t="s">
        <v>3051</v>
      </c>
      <c r="C120" s="8" t="s">
        <v>3052</v>
      </c>
      <c r="D120" s="8" t="s">
        <v>3053</v>
      </c>
      <c r="E120" s="8" t="s">
        <v>3054</v>
      </c>
      <c r="F120" s="8" t="s">
        <v>1320</v>
      </c>
      <c r="G120" s="8" t="s">
        <v>3055</v>
      </c>
      <c r="H120" s="8" t="s">
        <v>3056</v>
      </c>
      <c r="I120" s="8" t="s">
        <v>3057</v>
      </c>
      <c r="J120" s="8" t="s">
        <v>3058</v>
      </c>
      <c r="K120" s="8" t="s">
        <v>3059</v>
      </c>
      <c r="L120" s="8" t="s">
        <v>61</v>
      </c>
      <c r="M120" s="3" t="s">
        <v>1111</v>
      </c>
      <c r="N120" s="8" t="s">
        <v>3060</v>
      </c>
    </row>
    <row r="121" customFormat="false" ht="32.8" hidden="false" customHeight="false" outlineLevel="0" collapsed="false">
      <c r="A121" s="3" t="s">
        <v>3061</v>
      </c>
      <c r="B121" s="8" t="s">
        <v>3062</v>
      </c>
      <c r="C121" s="8" t="s">
        <v>1826</v>
      </c>
      <c r="D121" s="8" t="s">
        <v>3063</v>
      </c>
      <c r="E121" s="8" t="s">
        <v>3064</v>
      </c>
      <c r="F121" s="8" t="s">
        <v>1320</v>
      </c>
      <c r="G121" s="8" t="s">
        <v>3065</v>
      </c>
      <c r="H121" s="8" t="s">
        <v>3066</v>
      </c>
      <c r="I121" s="8" t="s">
        <v>3067</v>
      </c>
      <c r="J121" s="8" t="s">
        <v>3068</v>
      </c>
      <c r="K121" s="8" t="s">
        <v>3069</v>
      </c>
      <c r="L121" s="8" t="s">
        <v>61</v>
      </c>
      <c r="M121" s="3" t="s">
        <v>1123</v>
      </c>
      <c r="N121" s="8" t="s">
        <v>3070</v>
      </c>
    </row>
    <row r="122" customFormat="false" ht="32.8" hidden="false" customHeight="false" outlineLevel="0" collapsed="false">
      <c r="A122" s="3" t="s">
        <v>3071</v>
      </c>
      <c r="B122" s="8" t="s">
        <v>3072</v>
      </c>
      <c r="C122" s="8" t="s">
        <v>1826</v>
      </c>
      <c r="D122" s="8" t="s">
        <v>3073</v>
      </c>
      <c r="E122" s="8" t="s">
        <v>3074</v>
      </c>
      <c r="F122" s="8" t="s">
        <v>1263</v>
      </c>
      <c r="G122" s="8" t="s">
        <v>3075</v>
      </c>
      <c r="H122" s="8" t="s">
        <v>3076</v>
      </c>
      <c r="I122" s="8" t="s">
        <v>3077</v>
      </c>
      <c r="J122" s="8" t="s">
        <v>2338</v>
      </c>
      <c r="K122" s="8" t="s">
        <v>3078</v>
      </c>
      <c r="L122" s="8" t="s">
        <v>61</v>
      </c>
      <c r="M122" s="3" t="s">
        <v>1123</v>
      </c>
      <c r="N122" s="8" t="s">
        <v>3079</v>
      </c>
    </row>
    <row r="123" customFormat="false" ht="32.8" hidden="false" customHeight="false" outlineLevel="0" collapsed="false">
      <c r="A123" s="12" t="s">
        <v>3080</v>
      </c>
      <c r="B123" s="13" t="s">
        <v>3081</v>
      </c>
      <c r="C123" s="13" t="s">
        <v>1834</v>
      </c>
      <c r="D123" s="13" t="s">
        <v>3082</v>
      </c>
      <c r="E123" s="13" t="s">
        <v>3083</v>
      </c>
      <c r="F123" s="13" t="s">
        <v>1263</v>
      </c>
      <c r="G123" s="13" t="s">
        <v>3084</v>
      </c>
      <c r="H123" s="13" t="s">
        <v>3085</v>
      </c>
      <c r="I123" s="13" t="s">
        <v>3086</v>
      </c>
      <c r="J123" s="13" t="s">
        <v>3087</v>
      </c>
      <c r="K123" s="13" t="s">
        <v>3088</v>
      </c>
      <c r="L123" s="13" t="s">
        <v>61</v>
      </c>
      <c r="M123" s="12" t="s">
        <v>1135</v>
      </c>
      <c r="N123" s="13" t="s">
        <v>3089</v>
      </c>
    </row>
    <row r="124" customFormat="false" ht="32.8" hidden="false" customHeight="false" outlineLevel="0" collapsed="false">
      <c r="A124" s="12" t="s">
        <v>3090</v>
      </c>
      <c r="B124" s="13" t="s">
        <v>3091</v>
      </c>
      <c r="C124" s="13" t="s">
        <v>1834</v>
      </c>
      <c r="D124" s="13" t="s">
        <v>3092</v>
      </c>
      <c r="E124" s="13" t="s">
        <v>3093</v>
      </c>
      <c r="F124" s="13" t="s">
        <v>1320</v>
      </c>
      <c r="G124" s="13" t="s">
        <v>3094</v>
      </c>
      <c r="H124" s="13" t="s">
        <v>3095</v>
      </c>
      <c r="I124" s="13" t="s">
        <v>3096</v>
      </c>
      <c r="J124" s="13" t="s">
        <v>3097</v>
      </c>
      <c r="K124" s="13" t="s">
        <v>3098</v>
      </c>
      <c r="L124" s="13" t="s">
        <v>61</v>
      </c>
      <c r="M124" s="12" t="s">
        <v>1147</v>
      </c>
      <c r="N124" s="13" t="s">
        <v>3099</v>
      </c>
    </row>
    <row r="125" customFormat="false" ht="32.8" hidden="false" customHeight="false" outlineLevel="0" collapsed="false">
      <c r="A125" s="12" t="s">
        <v>3100</v>
      </c>
      <c r="B125" s="13" t="s">
        <v>3101</v>
      </c>
      <c r="C125" s="13" t="s">
        <v>1834</v>
      </c>
      <c r="D125" s="13" t="s">
        <v>3092</v>
      </c>
      <c r="E125" s="13" t="s">
        <v>3093</v>
      </c>
      <c r="F125" s="13" t="s">
        <v>1320</v>
      </c>
      <c r="G125" s="13" t="s">
        <v>3094</v>
      </c>
      <c r="H125" s="13" t="s">
        <v>3102</v>
      </c>
      <c r="I125" s="13" t="s">
        <v>3103</v>
      </c>
      <c r="J125" s="13" t="s">
        <v>3097</v>
      </c>
      <c r="K125" s="13" t="s">
        <v>3098</v>
      </c>
      <c r="L125" s="13" t="s">
        <v>61</v>
      </c>
      <c r="M125" s="12" t="s">
        <v>1147</v>
      </c>
      <c r="N125" s="13" t="s">
        <v>3104</v>
      </c>
    </row>
    <row r="126" customFormat="false" ht="32.8" hidden="false" customHeight="false" outlineLevel="0" collapsed="false">
      <c r="A126" s="12" t="s">
        <v>3105</v>
      </c>
      <c r="B126" s="13" t="s">
        <v>3106</v>
      </c>
      <c r="C126" s="13" t="s">
        <v>1834</v>
      </c>
      <c r="D126" s="13" t="s">
        <v>3092</v>
      </c>
      <c r="E126" s="13" t="s">
        <v>3093</v>
      </c>
      <c r="F126" s="13" t="s">
        <v>1320</v>
      </c>
      <c r="G126" s="13" t="s">
        <v>3094</v>
      </c>
      <c r="H126" s="13" t="s">
        <v>3102</v>
      </c>
      <c r="I126" s="13" t="s">
        <v>3107</v>
      </c>
      <c r="J126" s="13" t="s">
        <v>3097</v>
      </c>
      <c r="K126" s="13" t="s">
        <v>3098</v>
      </c>
      <c r="L126" s="13" t="s">
        <v>61</v>
      </c>
      <c r="M126" s="12" t="s">
        <v>1147</v>
      </c>
      <c r="N126" s="13" t="s">
        <v>3104</v>
      </c>
    </row>
    <row r="127" customFormat="false" ht="32.8" hidden="false" customHeight="false" outlineLevel="0" collapsed="false">
      <c r="A127" s="12" t="s">
        <v>3108</v>
      </c>
      <c r="B127" s="13" t="s">
        <v>3109</v>
      </c>
      <c r="C127" s="13" t="s">
        <v>3110</v>
      </c>
      <c r="D127" s="13" t="s">
        <v>3111</v>
      </c>
      <c r="E127" s="13" t="s">
        <v>2248</v>
      </c>
      <c r="F127" s="13" t="s">
        <v>1263</v>
      </c>
      <c r="G127" s="13" t="s">
        <v>3112</v>
      </c>
      <c r="H127" s="13" t="s">
        <v>3113</v>
      </c>
      <c r="I127" s="13" t="s">
        <v>3114</v>
      </c>
      <c r="J127" s="13" t="s">
        <v>3115</v>
      </c>
      <c r="K127" s="13" t="s">
        <v>3116</v>
      </c>
      <c r="L127" s="13" t="s">
        <v>61</v>
      </c>
      <c r="M127" s="12" t="s">
        <v>1147</v>
      </c>
      <c r="N127" s="13" t="s">
        <v>3117</v>
      </c>
    </row>
    <row r="128" customFormat="false" ht="32.8" hidden="false" customHeight="false" outlineLevel="0" collapsed="false">
      <c r="A128" s="12" t="s">
        <v>3118</v>
      </c>
      <c r="B128" s="13" t="s">
        <v>3119</v>
      </c>
      <c r="C128" s="13" t="s">
        <v>1851</v>
      </c>
      <c r="D128" s="13" t="s">
        <v>2268</v>
      </c>
      <c r="E128" s="13" t="s">
        <v>3120</v>
      </c>
      <c r="F128" s="13" t="s">
        <v>1263</v>
      </c>
      <c r="G128" s="13" t="s">
        <v>2732</v>
      </c>
      <c r="H128" s="13" t="s">
        <v>3121</v>
      </c>
      <c r="I128" s="13" t="s">
        <v>3122</v>
      </c>
      <c r="J128" s="13" t="s">
        <v>3123</v>
      </c>
      <c r="K128" s="13" t="s">
        <v>3124</v>
      </c>
      <c r="L128" s="13" t="s">
        <v>61</v>
      </c>
      <c r="M128" s="12" t="s">
        <v>1171</v>
      </c>
      <c r="N128" s="13" t="s">
        <v>3125</v>
      </c>
    </row>
    <row r="129" customFormat="false" ht="32.8" hidden="false" customHeight="false" outlineLevel="0" collapsed="false">
      <c r="A129" s="12" t="s">
        <v>3126</v>
      </c>
      <c r="B129" s="13" t="s">
        <v>3127</v>
      </c>
      <c r="C129" s="13" t="s">
        <v>1851</v>
      </c>
      <c r="D129" s="13" t="s">
        <v>3128</v>
      </c>
      <c r="E129" s="13" t="s">
        <v>3120</v>
      </c>
      <c r="F129" s="13" t="s">
        <v>1263</v>
      </c>
      <c r="G129" s="13" t="s">
        <v>3129</v>
      </c>
      <c r="H129" s="13" t="s">
        <v>3130</v>
      </c>
      <c r="I129" s="13" t="s">
        <v>3131</v>
      </c>
      <c r="J129" s="13" t="s">
        <v>3132</v>
      </c>
      <c r="K129" s="13" t="s">
        <v>3133</v>
      </c>
      <c r="L129" s="13" t="s">
        <v>61</v>
      </c>
      <c r="M129" s="12" t="s">
        <v>1183</v>
      </c>
      <c r="N129" s="13" t="s">
        <v>3134</v>
      </c>
    </row>
    <row r="130" customFormat="false" ht="32.8" hidden="false" customHeight="false" outlineLevel="0" collapsed="false">
      <c r="A130" s="12" t="s">
        <v>3135</v>
      </c>
      <c r="B130" s="13" t="s">
        <v>3136</v>
      </c>
      <c r="C130" s="13" t="s">
        <v>3137</v>
      </c>
      <c r="D130" s="13" t="s">
        <v>3138</v>
      </c>
      <c r="E130" s="13" t="s">
        <v>3139</v>
      </c>
      <c r="F130" s="13" t="s">
        <v>1320</v>
      </c>
      <c r="G130" s="13" t="s">
        <v>3140</v>
      </c>
      <c r="H130" s="13" t="s">
        <v>3141</v>
      </c>
      <c r="I130" s="13" t="s">
        <v>3142</v>
      </c>
      <c r="J130" s="13" t="s">
        <v>3143</v>
      </c>
      <c r="K130" s="13" t="s">
        <v>3144</v>
      </c>
      <c r="L130" s="13" t="s">
        <v>61</v>
      </c>
      <c r="M130" s="12" t="s">
        <v>1183</v>
      </c>
      <c r="N130" s="13" t="s">
        <v>1749</v>
      </c>
    </row>
    <row r="131" customFormat="false" ht="32.8" hidden="false" customHeight="false" outlineLevel="0" collapsed="false">
      <c r="A131" s="12" t="s">
        <v>3145</v>
      </c>
      <c r="B131" s="13" t="s">
        <v>3146</v>
      </c>
      <c r="C131" s="13" t="s">
        <v>3147</v>
      </c>
      <c r="D131" s="13" t="s">
        <v>3148</v>
      </c>
      <c r="E131" s="13" t="s">
        <v>3149</v>
      </c>
      <c r="F131" s="13" t="s">
        <v>1263</v>
      </c>
      <c r="G131" s="13" t="s">
        <v>3150</v>
      </c>
      <c r="H131" s="13" t="s">
        <v>3151</v>
      </c>
      <c r="I131" s="13" t="s">
        <v>3152</v>
      </c>
      <c r="J131" s="13" t="s">
        <v>2338</v>
      </c>
      <c r="K131" s="13" t="s">
        <v>3153</v>
      </c>
      <c r="L131" s="13" t="s">
        <v>61</v>
      </c>
      <c r="M131" s="12" t="s">
        <v>1183</v>
      </c>
      <c r="N131" s="13" t="s">
        <v>3154</v>
      </c>
    </row>
    <row r="132" customFormat="false" ht="32.8" hidden="false" customHeight="false" outlineLevel="0" collapsed="false">
      <c r="A132" s="12" t="s">
        <v>3155</v>
      </c>
      <c r="B132" s="13" t="s">
        <v>3156</v>
      </c>
      <c r="C132" s="13" t="s">
        <v>3157</v>
      </c>
      <c r="D132" s="13" t="s">
        <v>3158</v>
      </c>
      <c r="E132" s="13" t="s">
        <v>3159</v>
      </c>
      <c r="F132" s="13" t="s">
        <v>1263</v>
      </c>
      <c r="G132" s="13" t="s">
        <v>3160</v>
      </c>
      <c r="H132" s="13" t="s">
        <v>3161</v>
      </c>
      <c r="I132" s="13" t="s">
        <v>3162</v>
      </c>
      <c r="J132" s="13" t="s">
        <v>3163</v>
      </c>
      <c r="K132" s="13" t="s">
        <v>3164</v>
      </c>
      <c r="L132" s="13" t="s">
        <v>61</v>
      </c>
      <c r="M132" s="12" t="s">
        <v>1159</v>
      </c>
      <c r="N132" s="13" t="s">
        <v>3165</v>
      </c>
    </row>
    <row r="133" customFormat="false" ht="48" hidden="false" customHeight="true" outlineLevel="0" collapsed="false">
      <c r="A133" s="3" t="s">
        <v>3166</v>
      </c>
      <c r="B133" s="8" t="s">
        <v>3167</v>
      </c>
      <c r="C133" s="8" t="s">
        <v>1868</v>
      </c>
      <c r="D133" s="8" t="s">
        <v>3168</v>
      </c>
      <c r="E133" s="8" t="s">
        <v>2505</v>
      </c>
      <c r="F133" s="8" t="s">
        <v>1263</v>
      </c>
      <c r="G133" s="8" t="s">
        <v>3169</v>
      </c>
      <c r="H133" s="8" t="s">
        <v>3170</v>
      </c>
      <c r="I133" s="8" t="s">
        <v>3171</v>
      </c>
      <c r="J133" s="8" t="s">
        <v>3172</v>
      </c>
      <c r="K133" s="8" t="s">
        <v>3173</v>
      </c>
      <c r="L133" s="8" t="s">
        <v>61</v>
      </c>
      <c r="M133" s="3" t="s">
        <v>1195</v>
      </c>
      <c r="N133" s="8" t="s">
        <v>3174</v>
      </c>
    </row>
    <row r="134" customFormat="false" ht="48" hidden="false" customHeight="true" outlineLevel="0" collapsed="false">
      <c r="A134" s="3" t="s">
        <v>3175</v>
      </c>
      <c r="B134" s="8" t="s">
        <v>3176</v>
      </c>
      <c r="C134" s="8" t="s">
        <v>3177</v>
      </c>
      <c r="D134" s="8" t="s">
        <v>3178</v>
      </c>
      <c r="E134" s="8" t="s">
        <v>3179</v>
      </c>
      <c r="F134" s="8" t="s">
        <v>1263</v>
      </c>
      <c r="G134" s="8" t="s">
        <v>3180</v>
      </c>
      <c r="H134" s="8" t="s">
        <v>3181</v>
      </c>
      <c r="I134" s="8" t="s">
        <v>3182</v>
      </c>
      <c r="J134" s="8" t="s">
        <v>3183</v>
      </c>
      <c r="K134" s="8" t="s">
        <v>3184</v>
      </c>
      <c r="L134" s="8" t="s">
        <v>61</v>
      </c>
      <c r="M134" s="3" t="s">
        <v>1207</v>
      </c>
      <c r="N134" s="8" t="s">
        <v>3185</v>
      </c>
    </row>
    <row r="135" customFormat="false" ht="48" hidden="false" customHeight="true" outlineLevel="0" collapsed="false">
      <c r="A135" s="3" t="s">
        <v>3186</v>
      </c>
      <c r="B135" s="8" t="s">
        <v>3187</v>
      </c>
      <c r="C135" s="8" t="s">
        <v>1885</v>
      </c>
      <c r="D135" s="8" t="s">
        <v>3188</v>
      </c>
      <c r="E135" s="8" t="s">
        <v>1995</v>
      </c>
      <c r="F135" s="8" t="s">
        <v>1263</v>
      </c>
      <c r="G135" s="8" t="s">
        <v>3189</v>
      </c>
      <c r="H135" s="8" t="s">
        <v>3190</v>
      </c>
      <c r="I135" s="8" t="s">
        <v>3191</v>
      </c>
      <c r="J135" s="8" t="s">
        <v>3192</v>
      </c>
      <c r="K135" s="8" t="s">
        <v>3193</v>
      </c>
      <c r="L135" s="8" t="s">
        <v>61</v>
      </c>
      <c r="M135" s="3" t="s">
        <v>1219</v>
      </c>
      <c r="N135" s="8" t="s">
        <v>3194</v>
      </c>
    </row>
    <row r="136" customFormat="false" ht="48" hidden="false" customHeight="true" outlineLevel="0" collapsed="false">
      <c r="A136" s="3" t="s">
        <v>3195</v>
      </c>
      <c r="B136" s="8" t="s">
        <v>3196</v>
      </c>
      <c r="C136" s="8" t="s">
        <v>1885</v>
      </c>
      <c r="D136" s="8" t="s">
        <v>3188</v>
      </c>
      <c r="E136" s="8" t="s">
        <v>1995</v>
      </c>
      <c r="F136" s="8" t="s">
        <v>1263</v>
      </c>
      <c r="G136" s="8" t="s">
        <v>3189</v>
      </c>
      <c r="H136" s="8" t="s">
        <v>3197</v>
      </c>
      <c r="I136" s="8" t="s">
        <v>3198</v>
      </c>
      <c r="J136" s="8" t="s">
        <v>3192</v>
      </c>
      <c r="K136" s="8" t="s">
        <v>3193</v>
      </c>
      <c r="L136" s="8" t="s">
        <v>61</v>
      </c>
      <c r="M136" s="3" t="s">
        <v>1219</v>
      </c>
      <c r="N136" s="8" t="s">
        <v>3199</v>
      </c>
    </row>
    <row r="137" customFormat="false" ht="48" hidden="false" customHeight="true" outlineLevel="0" collapsed="false">
      <c r="A137" s="3" t="s">
        <v>3200</v>
      </c>
      <c r="B137" s="8" t="s">
        <v>3201</v>
      </c>
      <c r="C137" s="8" t="s">
        <v>1885</v>
      </c>
      <c r="D137" s="8" t="s">
        <v>3202</v>
      </c>
      <c r="E137" s="8" t="s">
        <v>1995</v>
      </c>
      <c r="F137" s="8" t="s">
        <v>1263</v>
      </c>
      <c r="G137" s="8" t="s">
        <v>3203</v>
      </c>
      <c r="H137" s="8" t="s">
        <v>3204</v>
      </c>
      <c r="I137" s="8" t="s">
        <v>3205</v>
      </c>
      <c r="J137" s="8" t="s">
        <v>3206</v>
      </c>
      <c r="K137" s="8" t="s">
        <v>3207</v>
      </c>
      <c r="L137" s="8" t="s">
        <v>61</v>
      </c>
      <c r="M137" s="3" t="s">
        <v>1219</v>
      </c>
      <c r="N137" s="8" t="s">
        <v>3208</v>
      </c>
    </row>
    <row r="138" customFormat="false" ht="48" hidden="false" customHeight="true" outlineLevel="0" collapsed="false">
      <c r="A138" s="3" t="s">
        <v>3209</v>
      </c>
      <c r="B138" s="8" t="s">
        <v>3210</v>
      </c>
      <c r="C138" s="8" t="s">
        <v>1885</v>
      </c>
      <c r="D138" s="8" t="s">
        <v>3211</v>
      </c>
      <c r="E138" s="8" t="s">
        <v>1995</v>
      </c>
      <c r="F138" s="8" t="s">
        <v>1263</v>
      </c>
      <c r="G138" s="8" t="s">
        <v>3212</v>
      </c>
      <c r="H138" s="8" t="s">
        <v>3213</v>
      </c>
      <c r="I138" s="8" t="s">
        <v>3214</v>
      </c>
      <c r="J138" s="8" t="s">
        <v>3215</v>
      </c>
      <c r="K138" s="8" t="s">
        <v>3216</v>
      </c>
      <c r="L138" s="8" t="s">
        <v>61</v>
      </c>
      <c r="M138" s="3" t="s">
        <v>1219</v>
      </c>
      <c r="N138" s="8" t="s">
        <v>3217</v>
      </c>
    </row>
    <row r="139" customFormat="false" ht="48" hidden="false" customHeight="true" outlineLevel="0" collapsed="false">
      <c r="A139" s="3" t="s">
        <v>3218</v>
      </c>
      <c r="B139" s="8" t="s">
        <v>1993</v>
      </c>
      <c r="C139" s="8" t="s">
        <v>3219</v>
      </c>
      <c r="D139" s="8" t="s">
        <v>3220</v>
      </c>
      <c r="E139" s="8" t="s">
        <v>1995</v>
      </c>
      <c r="F139" s="8" t="s">
        <v>1263</v>
      </c>
      <c r="G139" s="8" t="s">
        <v>3221</v>
      </c>
      <c r="H139" s="8" t="s">
        <v>3222</v>
      </c>
      <c r="I139" s="8" t="s">
        <v>3223</v>
      </c>
      <c r="J139" s="8" t="s">
        <v>3224</v>
      </c>
      <c r="K139" s="8" t="s">
        <v>3225</v>
      </c>
      <c r="L139" s="8" t="s">
        <v>61</v>
      </c>
      <c r="M139" s="3" t="s">
        <v>1243</v>
      </c>
      <c r="N139" s="8" t="s">
        <v>3226</v>
      </c>
    </row>
    <row r="140" customFormat="false" ht="48" hidden="false" customHeight="true" outlineLevel="0" collapsed="false">
      <c r="A140" s="3" t="s">
        <v>3227</v>
      </c>
      <c r="B140" s="8" t="s">
        <v>3228</v>
      </c>
      <c r="C140" s="8" t="s">
        <v>3229</v>
      </c>
      <c r="D140" s="8" t="s">
        <v>3230</v>
      </c>
      <c r="E140" s="8" t="s">
        <v>3231</v>
      </c>
      <c r="F140" s="8" t="s">
        <v>3232</v>
      </c>
      <c r="G140" s="8" t="s">
        <v>3233</v>
      </c>
      <c r="H140" s="8" t="s">
        <v>3234</v>
      </c>
      <c r="I140" s="8" t="s">
        <v>3235</v>
      </c>
      <c r="J140" s="8" t="s">
        <v>3236</v>
      </c>
      <c r="K140" s="8" t="s">
        <v>1908</v>
      </c>
      <c r="L140" s="8" t="s">
        <v>61</v>
      </c>
      <c r="M140" s="3" t="s">
        <v>1231</v>
      </c>
      <c r="N140" s="8" t="s">
        <v>3237</v>
      </c>
    </row>
    <row r="141" customFormat="false" ht="48" hidden="false" customHeight="true" outlineLevel="0" collapsed="false">
      <c r="A141" s="3" t="s">
        <v>3238</v>
      </c>
      <c r="B141" s="8" t="s">
        <v>3239</v>
      </c>
      <c r="C141" s="8" t="s">
        <v>1903</v>
      </c>
      <c r="D141" s="8" t="s">
        <v>3240</v>
      </c>
      <c r="E141" s="8" t="s">
        <v>1995</v>
      </c>
      <c r="F141" s="8" t="s">
        <v>1263</v>
      </c>
      <c r="G141" s="8" t="s">
        <v>3241</v>
      </c>
      <c r="H141" s="8" t="s">
        <v>3242</v>
      </c>
      <c r="I141" s="8" t="s">
        <v>3243</v>
      </c>
      <c r="J141" s="8" t="s">
        <v>3244</v>
      </c>
      <c r="K141" s="8" t="s">
        <v>3245</v>
      </c>
      <c r="L141" s="8" t="s">
        <v>61</v>
      </c>
      <c r="M141" s="3" t="s">
        <v>1231</v>
      </c>
      <c r="N141" s="8" t="s">
        <v>3246</v>
      </c>
    </row>
    <row r="142" customFormat="false" ht="48" hidden="false" customHeight="true" outlineLevel="0" collapsed="false">
      <c r="A142" s="3" t="s">
        <v>3247</v>
      </c>
      <c r="B142" s="8" t="s">
        <v>3248</v>
      </c>
      <c r="C142" s="8" t="s">
        <v>3249</v>
      </c>
      <c r="D142" s="8" t="s">
        <v>3250</v>
      </c>
      <c r="E142" s="8" t="s">
        <v>3251</v>
      </c>
      <c r="F142" s="8" t="s">
        <v>1263</v>
      </c>
      <c r="G142" s="8" t="s">
        <v>3252</v>
      </c>
      <c r="H142" s="8" t="s">
        <v>3253</v>
      </c>
      <c r="I142" s="8" t="s">
        <v>3254</v>
      </c>
      <c r="J142" s="8" t="s">
        <v>3255</v>
      </c>
      <c r="K142" s="8" t="s">
        <v>3256</v>
      </c>
      <c r="L142" s="8" t="s">
        <v>61</v>
      </c>
      <c r="M142" s="3" t="s">
        <v>1243</v>
      </c>
      <c r="N142" s="8" t="s">
        <v>3257</v>
      </c>
    </row>
    <row r="143" customFormat="false" ht="48" hidden="false" customHeight="true" outlineLevel="0" collapsed="false">
      <c r="A143" s="3" t="s">
        <v>3258</v>
      </c>
      <c r="B143" s="8" t="s">
        <v>3259</v>
      </c>
      <c r="C143" s="8" t="s">
        <v>1913</v>
      </c>
      <c r="D143" s="8" t="s">
        <v>3260</v>
      </c>
      <c r="E143" s="8" t="s">
        <v>1995</v>
      </c>
      <c r="F143" s="8" t="s">
        <v>1263</v>
      </c>
      <c r="G143" s="8" t="s">
        <v>3261</v>
      </c>
      <c r="H143" s="8" t="s">
        <v>3262</v>
      </c>
      <c r="I143" s="8" t="s">
        <v>3263</v>
      </c>
      <c r="J143" s="8" t="s">
        <v>3264</v>
      </c>
      <c r="K143" s="8" t="s">
        <v>3261</v>
      </c>
      <c r="L143" s="8" t="s">
        <v>61</v>
      </c>
      <c r="M143" s="3" t="s">
        <v>1243</v>
      </c>
      <c r="N143" s="8" t="s">
        <v>3265</v>
      </c>
    </row>
    <row r="144" customFormat="false" ht="48" hidden="false" customHeight="true" outlineLevel="0" collapsed="false">
      <c r="A144" s="3" t="s">
        <v>3266</v>
      </c>
      <c r="B144" s="8" t="s">
        <v>3267</v>
      </c>
      <c r="C144" s="8" t="s">
        <v>1885</v>
      </c>
      <c r="D144" s="8" t="s">
        <v>3268</v>
      </c>
      <c r="E144" s="8" t="s">
        <v>3269</v>
      </c>
      <c r="F144" s="8" t="s">
        <v>1263</v>
      </c>
      <c r="G144" s="8" t="s">
        <v>3270</v>
      </c>
      <c r="H144" s="8" t="s">
        <v>3271</v>
      </c>
      <c r="I144" s="8" t="s">
        <v>3272</v>
      </c>
      <c r="J144" s="8" t="s">
        <v>3273</v>
      </c>
      <c r="K144" s="8" t="s">
        <v>3274</v>
      </c>
      <c r="L144" s="8" t="s">
        <v>61</v>
      </c>
      <c r="M144" s="3" t="s">
        <v>1219</v>
      </c>
      <c r="N144" s="8" t="s">
        <v>3275</v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18"/>
    <col collapsed="false" customWidth="true" hidden="false" outlineLevel="0" max="8" min="8" style="1" width="36"/>
    <col collapsed="false" customWidth="true" hidden="false" outlineLevel="0" max="9" min="9" style="1" width="34"/>
    <col collapsed="false" customWidth="true" hidden="false" outlineLevel="0" max="10" min="10" style="1" width="22"/>
    <col collapsed="false" customWidth="true" hidden="false" outlineLevel="0" max="11" min="11" style="1" width="12"/>
    <col collapsed="false" customWidth="true" hidden="false" outlineLevel="0" max="12" min="12" style="1" width="32"/>
    <col collapsed="false" customWidth="true" hidden="false" outlineLevel="0" max="14" min="13" style="1" width="24"/>
  </cols>
  <sheetData>
    <row r="1" customFormat="false" ht="15" hidden="false" customHeight="true" outlineLevel="0" collapsed="false">
      <c r="A1" s="11" t="s">
        <v>1245</v>
      </c>
      <c r="B1" s="11" t="s">
        <v>3276</v>
      </c>
      <c r="C1" s="11" t="s">
        <v>3277</v>
      </c>
      <c r="D1" s="11" t="s">
        <v>3278</v>
      </c>
      <c r="E1" s="11" t="s">
        <v>1922</v>
      </c>
      <c r="F1" s="14" t="s">
        <v>3279</v>
      </c>
      <c r="G1" s="14" t="s">
        <v>3280</v>
      </c>
      <c r="H1" s="11" t="s">
        <v>3281</v>
      </c>
      <c r="I1" s="11" t="s">
        <v>3282</v>
      </c>
      <c r="J1" s="11" t="s">
        <v>3283</v>
      </c>
      <c r="K1" s="11" t="s">
        <v>48</v>
      </c>
      <c r="L1" s="11" t="s">
        <v>49</v>
      </c>
      <c r="M1" s="11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52.5" hidden="false" customHeight="true" outlineLevel="0" collapsed="false">
      <c r="A2" s="3" t="s">
        <v>3284</v>
      </c>
      <c r="B2" s="8" t="s">
        <v>3285</v>
      </c>
      <c r="C2" s="8" t="s">
        <v>3286</v>
      </c>
      <c r="D2" s="8" t="s">
        <v>3287</v>
      </c>
      <c r="E2" s="8" t="s">
        <v>1325</v>
      </c>
      <c r="F2" s="8" t="s">
        <v>1995</v>
      </c>
      <c r="G2" s="8" t="s">
        <v>1995</v>
      </c>
      <c r="H2" s="8" t="s">
        <v>3288</v>
      </c>
      <c r="I2" s="8" t="s">
        <v>3289</v>
      </c>
      <c r="J2" s="8" t="s">
        <v>3290</v>
      </c>
      <c r="K2" s="8" t="s">
        <v>61</v>
      </c>
      <c r="L2" s="3" t="s">
        <v>146</v>
      </c>
      <c r="M2" s="3"/>
      <c r="N2" s="3"/>
    </row>
    <row r="3" customFormat="false" ht="52.5" hidden="false" customHeight="true" outlineLevel="0" collapsed="false">
      <c r="A3" s="3" t="s">
        <v>3291</v>
      </c>
      <c r="B3" s="8" t="s">
        <v>3287</v>
      </c>
      <c r="C3" s="8" t="s">
        <v>3292</v>
      </c>
      <c r="D3" s="8" t="s">
        <v>3293</v>
      </c>
      <c r="E3" s="8" t="s">
        <v>1325</v>
      </c>
      <c r="F3" s="8" t="s">
        <v>1995</v>
      </c>
      <c r="G3" s="8" t="s">
        <v>3294</v>
      </c>
      <c r="H3" s="8" t="s">
        <v>3295</v>
      </c>
      <c r="I3" s="8" t="s">
        <v>3296</v>
      </c>
      <c r="J3" s="8" t="s">
        <v>3297</v>
      </c>
      <c r="K3" s="8" t="s">
        <v>61</v>
      </c>
      <c r="L3" s="3" t="s">
        <v>146</v>
      </c>
      <c r="M3" s="3"/>
      <c r="N3" s="3"/>
    </row>
    <row r="4" customFormat="false" ht="52.5" hidden="false" customHeight="true" outlineLevel="0" collapsed="false">
      <c r="A4" s="3" t="s">
        <v>3298</v>
      </c>
      <c r="B4" s="8" t="s">
        <v>3287</v>
      </c>
      <c r="C4" s="8" t="s">
        <v>3292</v>
      </c>
      <c r="D4" s="8" t="s">
        <v>3299</v>
      </c>
      <c r="E4" s="8" t="s">
        <v>1325</v>
      </c>
      <c r="F4" s="8" t="s">
        <v>1995</v>
      </c>
      <c r="G4" s="8" t="s">
        <v>3300</v>
      </c>
      <c r="H4" s="8" t="s">
        <v>3301</v>
      </c>
      <c r="I4" s="8" t="s">
        <v>3302</v>
      </c>
      <c r="J4" s="8" t="s">
        <v>3297</v>
      </c>
      <c r="K4" s="8" t="s">
        <v>61</v>
      </c>
      <c r="L4" s="3" t="s">
        <v>146</v>
      </c>
      <c r="M4" s="3"/>
      <c r="N4" s="3"/>
    </row>
    <row r="5" customFormat="false" ht="52.5" hidden="false" customHeight="true" outlineLevel="0" collapsed="false">
      <c r="A5" s="3" t="s">
        <v>3303</v>
      </c>
      <c r="B5" s="8" t="s">
        <v>3287</v>
      </c>
      <c r="C5" s="8" t="s">
        <v>3292</v>
      </c>
      <c r="D5" s="8" t="s">
        <v>2023</v>
      </c>
      <c r="E5" s="8" t="s">
        <v>1325</v>
      </c>
      <c r="F5" s="8" t="s">
        <v>1995</v>
      </c>
      <c r="G5" s="8" t="s">
        <v>3304</v>
      </c>
      <c r="H5" s="8" t="s">
        <v>3305</v>
      </c>
      <c r="I5" s="8" t="s">
        <v>3306</v>
      </c>
      <c r="J5" s="8" t="s">
        <v>3297</v>
      </c>
      <c r="K5" s="8" t="s">
        <v>61</v>
      </c>
      <c r="L5" s="3" t="s">
        <v>146</v>
      </c>
      <c r="M5" s="3"/>
      <c r="N5" s="3"/>
    </row>
    <row r="6" customFormat="false" ht="52.5" hidden="false" customHeight="true" outlineLevel="0" collapsed="false">
      <c r="A6" s="3" t="s">
        <v>3307</v>
      </c>
      <c r="B6" s="8" t="s">
        <v>3287</v>
      </c>
      <c r="C6" s="8" t="s">
        <v>3308</v>
      </c>
      <c r="D6" s="8" t="s">
        <v>3309</v>
      </c>
      <c r="E6" s="8" t="s">
        <v>1325</v>
      </c>
      <c r="F6" s="8" t="s">
        <v>1995</v>
      </c>
      <c r="G6" s="8" t="s">
        <v>3310</v>
      </c>
      <c r="H6" s="8" t="s">
        <v>3311</v>
      </c>
      <c r="I6" s="8" t="s">
        <v>3312</v>
      </c>
      <c r="J6" s="8" t="s">
        <v>3313</v>
      </c>
      <c r="K6" s="8" t="s">
        <v>61</v>
      </c>
      <c r="L6" s="3" t="s">
        <v>146</v>
      </c>
      <c r="M6" s="3"/>
      <c r="N6" s="3"/>
    </row>
    <row r="7" customFormat="false" ht="52.5" hidden="false" customHeight="true" outlineLevel="0" collapsed="false">
      <c r="A7" s="3" t="s">
        <v>3314</v>
      </c>
      <c r="B7" s="8" t="s">
        <v>3315</v>
      </c>
      <c r="C7" s="8" t="s">
        <v>3316</v>
      </c>
      <c r="D7" s="8" t="s">
        <v>3317</v>
      </c>
      <c r="E7" s="8" t="s">
        <v>1335</v>
      </c>
      <c r="F7" s="8" t="s">
        <v>3318</v>
      </c>
      <c r="G7" s="8" t="s">
        <v>3319</v>
      </c>
      <c r="H7" s="8" t="s">
        <v>3320</v>
      </c>
      <c r="I7" s="8" t="s">
        <v>3321</v>
      </c>
      <c r="J7" s="8" t="s">
        <v>3322</v>
      </c>
      <c r="K7" s="8" t="s">
        <v>61</v>
      </c>
      <c r="L7" s="3" t="s">
        <v>158</v>
      </c>
      <c r="M7" s="3"/>
      <c r="N7" s="3"/>
    </row>
    <row r="8" customFormat="false" ht="52.5" hidden="false" customHeight="true" outlineLevel="0" collapsed="false">
      <c r="A8" s="3" t="s">
        <v>3323</v>
      </c>
      <c r="B8" s="8" t="s">
        <v>3324</v>
      </c>
      <c r="C8" s="8" t="s">
        <v>3325</v>
      </c>
      <c r="D8" s="8" t="s">
        <v>3317</v>
      </c>
      <c r="E8" s="8" t="s">
        <v>1335</v>
      </c>
      <c r="F8" s="8" t="s">
        <v>3326</v>
      </c>
      <c r="G8" s="8" t="s">
        <v>3319</v>
      </c>
      <c r="H8" s="8" t="s">
        <v>3327</v>
      </c>
      <c r="I8" s="8" t="s">
        <v>3328</v>
      </c>
      <c r="J8" s="8" t="s">
        <v>3322</v>
      </c>
      <c r="K8" s="8" t="s">
        <v>61</v>
      </c>
      <c r="L8" s="3" t="s">
        <v>158</v>
      </c>
      <c r="M8" s="3"/>
      <c r="N8" s="3"/>
    </row>
    <row r="9" customFormat="false" ht="52.5" hidden="false" customHeight="true" outlineLevel="0" collapsed="false">
      <c r="A9" s="3" t="s">
        <v>3329</v>
      </c>
      <c r="B9" s="8" t="s">
        <v>3330</v>
      </c>
      <c r="C9" s="8" t="s">
        <v>3331</v>
      </c>
      <c r="D9" s="8" t="s">
        <v>3315</v>
      </c>
      <c r="E9" s="8" t="s">
        <v>1335</v>
      </c>
      <c r="F9" s="8" t="s">
        <v>3332</v>
      </c>
      <c r="G9" s="8" t="s">
        <v>3318</v>
      </c>
      <c r="H9" s="8" t="s">
        <v>3333</v>
      </c>
      <c r="I9" s="8" t="s">
        <v>3334</v>
      </c>
      <c r="J9" s="8" t="s">
        <v>3335</v>
      </c>
      <c r="K9" s="8" t="s">
        <v>61</v>
      </c>
      <c r="L9" s="3" t="s">
        <v>158</v>
      </c>
      <c r="M9" s="3"/>
      <c r="N9" s="3"/>
    </row>
    <row r="10" customFormat="false" ht="52.5" hidden="false" customHeight="true" outlineLevel="0" collapsed="false">
      <c r="A10" s="3" t="s">
        <v>3336</v>
      </c>
      <c r="B10" s="8" t="s">
        <v>2033</v>
      </c>
      <c r="C10" s="8" t="s">
        <v>3337</v>
      </c>
      <c r="D10" s="8" t="s">
        <v>2043</v>
      </c>
      <c r="E10" s="8" t="s">
        <v>2044</v>
      </c>
      <c r="F10" s="8" t="s">
        <v>3338</v>
      </c>
      <c r="G10" s="8" t="s">
        <v>3339</v>
      </c>
      <c r="H10" s="8" t="s">
        <v>3340</v>
      </c>
      <c r="I10" s="8" t="s">
        <v>3341</v>
      </c>
      <c r="J10" s="8" t="s">
        <v>3342</v>
      </c>
      <c r="K10" s="8" t="s">
        <v>61</v>
      </c>
      <c r="L10" s="3" t="s">
        <v>170</v>
      </c>
      <c r="M10" s="3"/>
      <c r="N10" s="3"/>
    </row>
    <row r="11" customFormat="false" ht="52.5" hidden="false" customHeight="true" outlineLevel="0" collapsed="false">
      <c r="A11" s="3" t="s">
        <v>3343</v>
      </c>
      <c r="B11" s="8" t="s">
        <v>3344</v>
      </c>
      <c r="C11" s="8" t="s">
        <v>3345</v>
      </c>
      <c r="D11" s="8" t="s">
        <v>2033</v>
      </c>
      <c r="E11" s="8" t="s">
        <v>2044</v>
      </c>
      <c r="F11" s="8" t="s">
        <v>3346</v>
      </c>
      <c r="G11" s="8" t="s">
        <v>3338</v>
      </c>
      <c r="H11" s="8" t="s">
        <v>3347</v>
      </c>
      <c r="I11" s="8" t="s">
        <v>3348</v>
      </c>
      <c r="J11" s="8" t="s">
        <v>3349</v>
      </c>
      <c r="K11" s="8" t="s">
        <v>61</v>
      </c>
      <c r="L11" s="3" t="s">
        <v>170</v>
      </c>
      <c r="M11" s="3"/>
      <c r="N11" s="3"/>
    </row>
    <row r="12" customFormat="false" ht="66" hidden="false" customHeight="true" outlineLevel="0" collapsed="false">
      <c r="A12" s="3" t="s">
        <v>3350</v>
      </c>
      <c r="B12" s="8" t="s">
        <v>3248</v>
      </c>
      <c r="C12" s="8" t="s">
        <v>3351</v>
      </c>
      <c r="D12" s="8" t="s">
        <v>1950</v>
      </c>
      <c r="E12" s="8" t="s">
        <v>3352</v>
      </c>
      <c r="F12" s="8" t="s">
        <v>3353</v>
      </c>
      <c r="G12" s="8" t="s">
        <v>1952</v>
      </c>
      <c r="H12" s="8" t="s">
        <v>3354</v>
      </c>
      <c r="I12" s="8" t="s">
        <v>3355</v>
      </c>
      <c r="J12" s="8" t="s">
        <v>3356</v>
      </c>
      <c r="K12" s="8" t="s">
        <v>61</v>
      </c>
      <c r="L12" s="3" t="s">
        <v>182</v>
      </c>
      <c r="M12" s="3"/>
      <c r="N12" s="3"/>
    </row>
    <row r="13" customFormat="false" ht="66" hidden="false" customHeight="true" outlineLevel="0" collapsed="false">
      <c r="A13" s="3" t="s">
        <v>3357</v>
      </c>
      <c r="B13" s="8" t="s">
        <v>3287</v>
      </c>
      <c r="C13" s="8" t="s">
        <v>3358</v>
      </c>
      <c r="D13" s="8" t="s">
        <v>3317</v>
      </c>
      <c r="E13" s="8" t="s">
        <v>1357</v>
      </c>
      <c r="F13" s="8" t="s">
        <v>1995</v>
      </c>
      <c r="G13" s="8" t="s">
        <v>3319</v>
      </c>
      <c r="H13" s="8" t="s">
        <v>3359</v>
      </c>
      <c r="I13" s="8" t="s">
        <v>3360</v>
      </c>
      <c r="J13" s="8" t="s">
        <v>3361</v>
      </c>
      <c r="K13" s="8" t="s">
        <v>61</v>
      </c>
      <c r="L13" s="3" t="s">
        <v>194</v>
      </c>
      <c r="M13" s="3"/>
      <c r="N13" s="3"/>
    </row>
    <row r="14" customFormat="false" ht="66" hidden="false" customHeight="true" outlineLevel="0" collapsed="false">
      <c r="A14" s="3" t="s">
        <v>3362</v>
      </c>
      <c r="B14" s="8" t="s">
        <v>3248</v>
      </c>
      <c r="C14" s="8" t="s">
        <v>3363</v>
      </c>
      <c r="D14" s="8" t="s">
        <v>3317</v>
      </c>
      <c r="E14" s="8" t="s">
        <v>1357</v>
      </c>
      <c r="F14" s="8" t="s">
        <v>2732</v>
      </c>
      <c r="G14" s="8" t="s">
        <v>3319</v>
      </c>
      <c r="H14" s="8" t="s">
        <v>3364</v>
      </c>
      <c r="I14" s="8" t="s">
        <v>3365</v>
      </c>
      <c r="J14" s="8" t="s">
        <v>3361</v>
      </c>
      <c r="K14" s="8" t="s">
        <v>61</v>
      </c>
      <c r="L14" s="3" t="s">
        <v>194</v>
      </c>
      <c r="M14" s="3"/>
      <c r="N14" s="3"/>
    </row>
    <row r="15" customFormat="false" ht="66" hidden="false" customHeight="true" outlineLevel="0" collapsed="false">
      <c r="A15" s="3" t="s">
        <v>3366</v>
      </c>
      <c r="B15" s="8" t="s">
        <v>2088</v>
      </c>
      <c r="C15" s="8" t="s">
        <v>3367</v>
      </c>
      <c r="D15" s="8" t="s">
        <v>3368</v>
      </c>
      <c r="E15" s="8" t="s">
        <v>1366</v>
      </c>
      <c r="F15" s="8" t="s">
        <v>1975</v>
      </c>
      <c r="G15" s="8" t="s">
        <v>3369</v>
      </c>
      <c r="H15" s="8" t="s">
        <v>3370</v>
      </c>
      <c r="I15" s="8" t="s">
        <v>3371</v>
      </c>
      <c r="J15" s="8" t="s">
        <v>3372</v>
      </c>
      <c r="K15" s="8" t="s">
        <v>61</v>
      </c>
      <c r="L15" s="3" t="s">
        <v>206</v>
      </c>
      <c r="M15" s="3"/>
      <c r="N15" s="3"/>
    </row>
    <row r="16" customFormat="false" ht="66" hidden="false" customHeight="true" outlineLevel="0" collapsed="false">
      <c r="A16" s="3" t="s">
        <v>3373</v>
      </c>
      <c r="B16" s="8" t="s">
        <v>3374</v>
      </c>
      <c r="C16" s="8" t="s">
        <v>3375</v>
      </c>
      <c r="D16" s="8" t="s">
        <v>3368</v>
      </c>
      <c r="E16" s="8" t="s">
        <v>1366</v>
      </c>
      <c r="F16" s="8" t="s">
        <v>3376</v>
      </c>
      <c r="G16" s="8" t="s">
        <v>3369</v>
      </c>
      <c r="H16" s="8" t="s">
        <v>3377</v>
      </c>
      <c r="I16" s="8" t="s">
        <v>3378</v>
      </c>
      <c r="J16" s="8" t="s">
        <v>3379</v>
      </c>
      <c r="K16" s="8" t="s">
        <v>61</v>
      </c>
      <c r="L16" s="3" t="s">
        <v>206</v>
      </c>
      <c r="M16" s="3"/>
      <c r="N16" s="3"/>
    </row>
    <row r="17" customFormat="false" ht="66" hidden="false" customHeight="true" outlineLevel="0" collapsed="false">
      <c r="A17" s="3" t="s">
        <v>3380</v>
      </c>
      <c r="B17" s="8" t="s">
        <v>3368</v>
      </c>
      <c r="C17" s="8" t="s">
        <v>3381</v>
      </c>
      <c r="D17" s="8" t="s">
        <v>3309</v>
      </c>
      <c r="E17" s="8" t="s">
        <v>1376</v>
      </c>
      <c r="F17" s="8" t="s">
        <v>3369</v>
      </c>
      <c r="G17" s="8" t="s">
        <v>3382</v>
      </c>
      <c r="H17" s="8" t="s">
        <v>3383</v>
      </c>
      <c r="I17" s="8" t="s">
        <v>3384</v>
      </c>
      <c r="J17" s="8" t="s">
        <v>3385</v>
      </c>
      <c r="K17" s="8" t="s">
        <v>61</v>
      </c>
      <c r="L17" s="3" t="s">
        <v>218</v>
      </c>
      <c r="M17" s="3"/>
      <c r="N17" s="3"/>
    </row>
    <row r="18" customFormat="false" ht="66" hidden="false" customHeight="true" outlineLevel="0" collapsed="false">
      <c r="A18" s="3" t="s">
        <v>3386</v>
      </c>
      <c r="B18" s="8" t="s">
        <v>3309</v>
      </c>
      <c r="C18" s="8" t="s">
        <v>3387</v>
      </c>
      <c r="D18" s="8" t="s">
        <v>3368</v>
      </c>
      <c r="E18" s="8" t="s">
        <v>1376</v>
      </c>
      <c r="F18" s="8" t="s">
        <v>3388</v>
      </c>
      <c r="G18" s="8" t="s">
        <v>3369</v>
      </c>
      <c r="H18" s="8" t="s">
        <v>3389</v>
      </c>
      <c r="I18" s="8" t="s">
        <v>3390</v>
      </c>
      <c r="J18" s="8" t="s">
        <v>3391</v>
      </c>
      <c r="K18" s="8" t="s">
        <v>61</v>
      </c>
      <c r="L18" s="3" t="s">
        <v>218</v>
      </c>
      <c r="M18" s="3"/>
      <c r="N18" s="3"/>
    </row>
    <row r="19" customFormat="false" ht="66" hidden="false" customHeight="true" outlineLevel="0" collapsed="false">
      <c r="A19" s="3" t="s">
        <v>3392</v>
      </c>
      <c r="B19" s="8" t="s">
        <v>3287</v>
      </c>
      <c r="C19" s="8" t="s">
        <v>3393</v>
      </c>
      <c r="D19" s="8" t="s">
        <v>3309</v>
      </c>
      <c r="E19" s="8" t="s">
        <v>1376</v>
      </c>
      <c r="F19" s="8" t="s">
        <v>1995</v>
      </c>
      <c r="G19" s="8" t="s">
        <v>3388</v>
      </c>
      <c r="H19" s="8" t="s">
        <v>3394</v>
      </c>
      <c r="I19" s="8" t="s">
        <v>3395</v>
      </c>
      <c r="J19" s="8" t="s">
        <v>3396</v>
      </c>
      <c r="K19" s="8" t="s">
        <v>61</v>
      </c>
      <c r="L19" s="3" t="s">
        <v>218</v>
      </c>
      <c r="M19" s="3"/>
      <c r="N19" s="3"/>
    </row>
    <row r="20" customFormat="false" ht="26.25" hidden="false" customHeight="true" outlineLevel="0" collapsed="false">
      <c r="A20" s="3" t="s">
        <v>3397</v>
      </c>
      <c r="B20" s="8" t="s">
        <v>3287</v>
      </c>
      <c r="C20" s="8" t="s">
        <v>3398</v>
      </c>
      <c r="D20" s="8" t="s">
        <v>2023</v>
      </c>
      <c r="E20" s="8" t="s">
        <v>1385</v>
      </c>
      <c r="F20" s="8" t="s">
        <v>1995</v>
      </c>
      <c r="G20" s="8" t="s">
        <v>3399</v>
      </c>
      <c r="H20" s="8" t="s">
        <v>3400</v>
      </c>
      <c r="I20" s="8" t="s">
        <v>3401</v>
      </c>
      <c r="J20" s="8" t="s">
        <v>3402</v>
      </c>
      <c r="K20" s="8" t="s">
        <v>61</v>
      </c>
      <c r="L20" s="3" t="s">
        <v>230</v>
      </c>
      <c r="M20" s="3"/>
      <c r="N20" s="3"/>
    </row>
    <row r="21" customFormat="false" ht="26.25" hidden="false" customHeight="true" outlineLevel="0" collapsed="false">
      <c r="A21" s="3" t="s">
        <v>3403</v>
      </c>
      <c r="B21" s="8" t="s">
        <v>3368</v>
      </c>
      <c r="C21" s="8" t="s">
        <v>3404</v>
      </c>
      <c r="D21" s="8" t="s">
        <v>3405</v>
      </c>
      <c r="E21" s="8" t="s">
        <v>1385</v>
      </c>
      <c r="F21" s="8" t="s">
        <v>3406</v>
      </c>
      <c r="G21" s="8" t="s">
        <v>3406</v>
      </c>
      <c r="H21" s="8" t="s">
        <v>3407</v>
      </c>
      <c r="I21" s="8" t="s">
        <v>3408</v>
      </c>
      <c r="J21" s="8" t="s">
        <v>3409</v>
      </c>
      <c r="K21" s="8" t="s">
        <v>61</v>
      </c>
      <c r="L21" s="3" t="s">
        <v>230</v>
      </c>
      <c r="M21" s="3"/>
      <c r="N21" s="3"/>
    </row>
    <row r="22" customFormat="false" ht="26.25" hidden="false" customHeight="true" outlineLevel="0" collapsed="false">
      <c r="A22" s="3" t="s">
        <v>3410</v>
      </c>
      <c r="B22" s="8" t="s">
        <v>3309</v>
      </c>
      <c r="C22" s="8" t="s">
        <v>3411</v>
      </c>
      <c r="D22" s="8" t="s">
        <v>3412</v>
      </c>
      <c r="E22" s="8" t="s">
        <v>2109</v>
      </c>
      <c r="F22" s="8" t="s">
        <v>3406</v>
      </c>
      <c r="G22" s="8" t="s">
        <v>3413</v>
      </c>
      <c r="H22" s="8" t="s">
        <v>3414</v>
      </c>
      <c r="I22" s="8" t="s">
        <v>3415</v>
      </c>
      <c r="J22" s="8" t="s">
        <v>3416</v>
      </c>
      <c r="K22" s="8" t="s">
        <v>61</v>
      </c>
      <c r="L22" s="3" t="s">
        <v>242</v>
      </c>
      <c r="M22" s="3"/>
      <c r="N22" s="3"/>
    </row>
    <row r="23" customFormat="false" ht="26.25" hidden="false" customHeight="true" outlineLevel="0" collapsed="false">
      <c r="A23" s="3" t="s">
        <v>3417</v>
      </c>
      <c r="B23" s="8" t="s">
        <v>2108</v>
      </c>
      <c r="C23" s="8" t="s">
        <v>3418</v>
      </c>
      <c r="D23" s="8" t="s">
        <v>3419</v>
      </c>
      <c r="E23" s="8" t="s">
        <v>2109</v>
      </c>
      <c r="F23" s="8" t="s">
        <v>2111</v>
      </c>
      <c r="G23" s="8" t="s">
        <v>3406</v>
      </c>
      <c r="H23" s="8" t="s">
        <v>3420</v>
      </c>
      <c r="I23" s="8" t="s">
        <v>3421</v>
      </c>
      <c r="J23" s="8" t="s">
        <v>3422</v>
      </c>
      <c r="K23" s="8" t="s">
        <v>61</v>
      </c>
      <c r="L23" s="3" t="s">
        <v>242</v>
      </c>
      <c r="M23" s="3"/>
      <c r="N23" s="3"/>
    </row>
    <row r="24" customFormat="false" ht="26.25" hidden="false" customHeight="true" outlineLevel="0" collapsed="false">
      <c r="A24" s="3" t="s">
        <v>3423</v>
      </c>
      <c r="B24" s="8" t="s">
        <v>3424</v>
      </c>
      <c r="C24" s="8" t="s">
        <v>3425</v>
      </c>
      <c r="D24" s="8" t="s">
        <v>3412</v>
      </c>
      <c r="E24" s="8" t="s">
        <v>1396</v>
      </c>
      <c r="F24" s="8" t="s">
        <v>2121</v>
      </c>
      <c r="G24" s="8" t="s">
        <v>3413</v>
      </c>
      <c r="H24" s="8" t="s">
        <v>3426</v>
      </c>
      <c r="I24" s="8" t="s">
        <v>3427</v>
      </c>
      <c r="J24" s="8" t="s">
        <v>3428</v>
      </c>
      <c r="K24" s="8" t="s">
        <v>61</v>
      </c>
      <c r="L24" s="3" t="s">
        <v>254</v>
      </c>
      <c r="M24" s="3"/>
      <c r="N24" s="3"/>
    </row>
    <row r="25" customFormat="false" ht="26.25" hidden="false" customHeight="true" outlineLevel="0" collapsed="false">
      <c r="A25" s="3" t="s">
        <v>3429</v>
      </c>
      <c r="B25" s="8" t="s">
        <v>3287</v>
      </c>
      <c r="C25" s="8" t="s">
        <v>3430</v>
      </c>
      <c r="D25" s="8" t="s">
        <v>3424</v>
      </c>
      <c r="E25" s="8" t="s">
        <v>2130</v>
      </c>
      <c r="F25" s="8" t="s">
        <v>1995</v>
      </c>
      <c r="G25" s="8" t="s">
        <v>3431</v>
      </c>
      <c r="H25" s="8" t="s">
        <v>3432</v>
      </c>
      <c r="I25" s="8" t="s">
        <v>3433</v>
      </c>
      <c r="J25" s="8" t="s">
        <v>3434</v>
      </c>
      <c r="K25" s="8" t="s">
        <v>61</v>
      </c>
      <c r="L25" s="3" t="s">
        <v>254</v>
      </c>
      <c r="M25" s="3"/>
      <c r="N25" s="3"/>
    </row>
    <row r="26" customFormat="false" ht="26.25" hidden="false" customHeight="true" outlineLevel="0" collapsed="false">
      <c r="A26" s="3" t="s">
        <v>3435</v>
      </c>
      <c r="B26" s="8" t="s">
        <v>3309</v>
      </c>
      <c r="C26" s="8" t="s">
        <v>3436</v>
      </c>
      <c r="D26" s="8" t="s">
        <v>3437</v>
      </c>
      <c r="E26" s="8" t="s">
        <v>1405</v>
      </c>
      <c r="F26" s="8" t="s">
        <v>3406</v>
      </c>
      <c r="G26" s="8" t="s">
        <v>3438</v>
      </c>
      <c r="H26" s="8" t="s">
        <v>3439</v>
      </c>
      <c r="I26" s="8" t="s">
        <v>3440</v>
      </c>
      <c r="J26" s="8" t="s">
        <v>3441</v>
      </c>
      <c r="K26" s="8" t="s">
        <v>61</v>
      </c>
      <c r="L26" s="3" t="s">
        <v>278</v>
      </c>
      <c r="M26" s="3"/>
      <c r="N26" s="3"/>
    </row>
    <row r="27" customFormat="false" ht="26.25" hidden="false" customHeight="true" outlineLevel="0" collapsed="false">
      <c r="A27" s="3" t="s">
        <v>3442</v>
      </c>
      <c r="B27" s="8" t="s">
        <v>3368</v>
      </c>
      <c r="C27" s="8" t="s">
        <v>3443</v>
      </c>
      <c r="D27" s="8" t="s">
        <v>3437</v>
      </c>
      <c r="E27" s="8" t="s">
        <v>2159</v>
      </c>
      <c r="F27" s="8" t="s">
        <v>3406</v>
      </c>
      <c r="G27" s="8" t="s">
        <v>3406</v>
      </c>
      <c r="H27" s="8" t="s">
        <v>3444</v>
      </c>
      <c r="I27" s="8" t="s">
        <v>3445</v>
      </c>
      <c r="J27" s="8" t="s">
        <v>3446</v>
      </c>
      <c r="K27" s="8" t="s">
        <v>61</v>
      </c>
      <c r="L27" s="3" t="s">
        <v>278</v>
      </c>
      <c r="M27" s="3"/>
      <c r="N27" s="3"/>
    </row>
    <row r="28" customFormat="false" ht="26.25" hidden="false" customHeight="true" outlineLevel="0" collapsed="false">
      <c r="A28" s="3" t="s">
        <v>3447</v>
      </c>
      <c r="B28" s="8" t="s">
        <v>2158</v>
      </c>
      <c r="C28" s="8" t="s">
        <v>3448</v>
      </c>
      <c r="D28" s="8" t="s">
        <v>3368</v>
      </c>
      <c r="E28" s="8" t="s">
        <v>2159</v>
      </c>
      <c r="F28" s="8" t="s">
        <v>3449</v>
      </c>
      <c r="G28" s="8" t="s">
        <v>3406</v>
      </c>
      <c r="H28" s="8" t="s">
        <v>3450</v>
      </c>
      <c r="I28" s="8" t="s">
        <v>3451</v>
      </c>
      <c r="J28" s="8" t="s">
        <v>3452</v>
      </c>
      <c r="K28" s="8" t="s">
        <v>61</v>
      </c>
      <c r="L28" s="3" t="s">
        <v>278</v>
      </c>
      <c r="M28" s="3"/>
      <c r="N28" s="3"/>
    </row>
    <row r="29" customFormat="false" ht="26.25" hidden="false" customHeight="true" outlineLevel="0" collapsed="false">
      <c r="A29" s="3" t="s">
        <v>3453</v>
      </c>
      <c r="B29" s="8" t="s">
        <v>2180</v>
      </c>
      <c r="C29" s="8" t="s">
        <v>3454</v>
      </c>
      <c r="D29" s="8" t="s">
        <v>3368</v>
      </c>
      <c r="E29" s="8" t="s">
        <v>2170</v>
      </c>
      <c r="F29" s="8" t="s">
        <v>2173</v>
      </c>
      <c r="G29" s="8" t="s">
        <v>3406</v>
      </c>
      <c r="H29" s="8" t="s">
        <v>3455</v>
      </c>
      <c r="I29" s="8" t="s">
        <v>3456</v>
      </c>
      <c r="J29" s="8" t="s">
        <v>3457</v>
      </c>
      <c r="K29" s="8" t="s">
        <v>61</v>
      </c>
      <c r="L29" s="3" t="s">
        <v>290</v>
      </c>
      <c r="M29" s="3"/>
      <c r="N29" s="3"/>
    </row>
    <row r="30" customFormat="false" ht="26.25" hidden="false" customHeight="true" outlineLevel="0" collapsed="false">
      <c r="A30" s="3" t="s">
        <v>3458</v>
      </c>
      <c r="B30" s="8" t="s">
        <v>3459</v>
      </c>
      <c r="C30" s="8" t="s">
        <v>3460</v>
      </c>
      <c r="D30" s="8" t="s">
        <v>2180</v>
      </c>
      <c r="E30" s="8" t="s">
        <v>3461</v>
      </c>
      <c r="F30" s="8" t="s">
        <v>1995</v>
      </c>
      <c r="G30" s="8" t="s">
        <v>2173</v>
      </c>
      <c r="H30" s="8" t="s">
        <v>3462</v>
      </c>
      <c r="I30" s="8" t="s">
        <v>3463</v>
      </c>
      <c r="J30" s="8" t="s">
        <v>3464</v>
      </c>
      <c r="K30" s="8" t="s">
        <v>61</v>
      </c>
      <c r="L30" s="3" t="s">
        <v>302</v>
      </c>
      <c r="M30" s="3"/>
      <c r="N30" s="3"/>
    </row>
    <row r="31" customFormat="false" ht="26.25" hidden="false" customHeight="true" outlineLevel="0" collapsed="false">
      <c r="A31" s="3" t="s">
        <v>3465</v>
      </c>
      <c r="B31" s="8" t="s">
        <v>3437</v>
      </c>
      <c r="C31" s="8" t="s">
        <v>3466</v>
      </c>
      <c r="D31" s="8" t="s">
        <v>3293</v>
      </c>
      <c r="E31" s="8" t="s">
        <v>1423</v>
      </c>
      <c r="F31" s="8" t="s">
        <v>3406</v>
      </c>
      <c r="G31" s="8" t="s">
        <v>3467</v>
      </c>
      <c r="H31" s="8" t="s">
        <v>3468</v>
      </c>
      <c r="I31" s="8" t="s">
        <v>3469</v>
      </c>
      <c r="J31" s="8" t="s">
        <v>3470</v>
      </c>
      <c r="K31" s="8" t="s">
        <v>61</v>
      </c>
      <c r="L31" s="3" t="s">
        <v>314</v>
      </c>
      <c r="M31" s="3"/>
      <c r="N31" s="3"/>
    </row>
    <row r="32" customFormat="false" ht="26.25" hidden="false" customHeight="true" outlineLevel="0" collapsed="false">
      <c r="A32" s="3" t="s">
        <v>3471</v>
      </c>
      <c r="B32" s="8" t="s">
        <v>3472</v>
      </c>
      <c r="C32" s="8" t="s">
        <v>3473</v>
      </c>
      <c r="D32" s="8" t="s">
        <v>3293</v>
      </c>
      <c r="E32" s="8" t="s">
        <v>1423</v>
      </c>
      <c r="F32" s="8" t="s">
        <v>3474</v>
      </c>
      <c r="G32" s="8" t="s">
        <v>3475</v>
      </c>
      <c r="H32" s="8" t="s">
        <v>3476</v>
      </c>
      <c r="I32" s="8" t="s">
        <v>3477</v>
      </c>
      <c r="J32" s="8" t="s">
        <v>3478</v>
      </c>
      <c r="K32" s="8" t="s">
        <v>61</v>
      </c>
      <c r="L32" s="3" t="s">
        <v>314</v>
      </c>
      <c r="M32" s="3"/>
      <c r="N32" s="3"/>
    </row>
    <row r="33" customFormat="false" ht="26.25" hidden="false" customHeight="true" outlineLevel="0" collapsed="false">
      <c r="A33" s="3" t="s">
        <v>3479</v>
      </c>
      <c r="B33" s="8" t="s">
        <v>3368</v>
      </c>
      <c r="C33" s="8" t="s">
        <v>3480</v>
      </c>
      <c r="D33" s="8" t="s">
        <v>3293</v>
      </c>
      <c r="E33" s="8" t="s">
        <v>1423</v>
      </c>
      <c r="F33" s="8" t="s">
        <v>3406</v>
      </c>
      <c r="G33" s="8" t="s">
        <v>3406</v>
      </c>
      <c r="H33" s="8" t="s">
        <v>3481</v>
      </c>
      <c r="I33" s="8" t="s">
        <v>3482</v>
      </c>
      <c r="J33" s="8" t="s">
        <v>3446</v>
      </c>
      <c r="K33" s="8" t="s">
        <v>61</v>
      </c>
      <c r="L33" s="3" t="s">
        <v>314</v>
      </c>
      <c r="M33" s="3"/>
      <c r="N33" s="3"/>
    </row>
    <row r="34" customFormat="false" ht="26.25" hidden="false" customHeight="true" outlineLevel="0" collapsed="false">
      <c r="A34" s="3" t="s">
        <v>3483</v>
      </c>
      <c r="B34" s="8" t="s">
        <v>3484</v>
      </c>
      <c r="C34" s="8" t="s">
        <v>3485</v>
      </c>
      <c r="D34" s="8" t="s">
        <v>3406</v>
      </c>
      <c r="E34" s="8" t="s">
        <v>1431</v>
      </c>
      <c r="F34" s="8" t="s">
        <v>3486</v>
      </c>
      <c r="G34" s="8" t="s">
        <v>3406</v>
      </c>
      <c r="H34" s="8" t="s">
        <v>3487</v>
      </c>
      <c r="I34" s="8" t="s">
        <v>1437</v>
      </c>
      <c r="J34" s="8" t="s">
        <v>3488</v>
      </c>
      <c r="K34" s="8" t="s">
        <v>61</v>
      </c>
      <c r="L34" s="3" t="s">
        <v>326</v>
      </c>
      <c r="M34" s="3"/>
      <c r="N34" s="3"/>
    </row>
    <row r="35" customFormat="false" ht="26.25" hidden="false" customHeight="true" outlineLevel="0" collapsed="false">
      <c r="A35" s="3" t="s">
        <v>3489</v>
      </c>
      <c r="B35" s="8" t="s">
        <v>3437</v>
      </c>
      <c r="C35" s="8" t="s">
        <v>3490</v>
      </c>
      <c r="D35" s="8" t="s">
        <v>3484</v>
      </c>
      <c r="E35" s="8" t="s">
        <v>1431</v>
      </c>
      <c r="F35" s="8" t="s">
        <v>3406</v>
      </c>
      <c r="G35" s="8" t="s">
        <v>3486</v>
      </c>
      <c r="H35" s="8" t="s">
        <v>3491</v>
      </c>
      <c r="I35" s="8" t="s">
        <v>3492</v>
      </c>
      <c r="J35" s="8" t="s">
        <v>3493</v>
      </c>
      <c r="K35" s="8" t="s">
        <v>61</v>
      </c>
      <c r="L35" s="3" t="s">
        <v>326</v>
      </c>
      <c r="M35" s="3"/>
      <c r="N35" s="3"/>
    </row>
    <row r="36" customFormat="false" ht="26.25" hidden="false" customHeight="true" outlineLevel="0" collapsed="false">
      <c r="A36" s="3" t="s">
        <v>3494</v>
      </c>
      <c r="B36" s="8" t="s">
        <v>3309</v>
      </c>
      <c r="C36" s="8" t="s">
        <v>3495</v>
      </c>
      <c r="D36" s="8" t="s">
        <v>2208</v>
      </c>
      <c r="E36" s="8" t="s">
        <v>1441</v>
      </c>
      <c r="F36" s="8" t="s">
        <v>3406</v>
      </c>
      <c r="G36" s="8" t="s">
        <v>2210</v>
      </c>
      <c r="H36" s="8" t="s">
        <v>3496</v>
      </c>
      <c r="I36" s="8" t="s">
        <v>3497</v>
      </c>
      <c r="J36" s="8" t="s">
        <v>3498</v>
      </c>
      <c r="K36" s="8" t="s">
        <v>61</v>
      </c>
      <c r="L36" s="3" t="s">
        <v>350</v>
      </c>
      <c r="M36" s="3"/>
      <c r="N36" s="3"/>
    </row>
    <row r="37" customFormat="false" ht="26.25" hidden="false" customHeight="true" outlineLevel="0" collapsed="false">
      <c r="A37" s="3" t="s">
        <v>3499</v>
      </c>
      <c r="B37" s="8" t="s">
        <v>3287</v>
      </c>
      <c r="C37" s="8" t="s">
        <v>3500</v>
      </c>
      <c r="D37" s="8" t="s">
        <v>2227</v>
      </c>
      <c r="E37" s="8" t="s">
        <v>3501</v>
      </c>
      <c r="F37" s="8" t="s">
        <v>1995</v>
      </c>
      <c r="G37" s="8" t="s">
        <v>3502</v>
      </c>
      <c r="H37" s="8" t="s">
        <v>3503</v>
      </c>
      <c r="I37" s="8" t="s">
        <v>3504</v>
      </c>
      <c r="J37" s="8" t="s">
        <v>3505</v>
      </c>
      <c r="K37" s="8" t="s">
        <v>61</v>
      </c>
      <c r="L37" s="3" t="s">
        <v>362</v>
      </c>
      <c r="M37" s="3"/>
      <c r="N37" s="3"/>
    </row>
    <row r="38" customFormat="false" ht="26.25" hidden="false" customHeight="true" outlineLevel="0" collapsed="false">
      <c r="A38" s="3" t="s">
        <v>3506</v>
      </c>
      <c r="B38" s="8" t="s">
        <v>3368</v>
      </c>
      <c r="C38" s="8" t="s">
        <v>3507</v>
      </c>
      <c r="D38" s="8" t="s">
        <v>3309</v>
      </c>
      <c r="E38" s="8" t="s">
        <v>1450</v>
      </c>
      <c r="F38" s="8" t="s">
        <v>3406</v>
      </c>
      <c r="G38" s="8" t="s">
        <v>3406</v>
      </c>
      <c r="H38" s="8" t="s">
        <v>3508</v>
      </c>
      <c r="I38" s="8" t="s">
        <v>3509</v>
      </c>
      <c r="J38" s="8" t="s">
        <v>3510</v>
      </c>
      <c r="K38" s="8" t="s">
        <v>61</v>
      </c>
      <c r="L38" s="3" t="s">
        <v>374</v>
      </c>
      <c r="M38" s="3"/>
      <c r="N38" s="3"/>
    </row>
    <row r="39" customFormat="false" ht="26.25" hidden="false" customHeight="true" outlineLevel="0" collapsed="false">
      <c r="A39" s="3" t="s">
        <v>3511</v>
      </c>
      <c r="B39" s="8" t="s">
        <v>3437</v>
      </c>
      <c r="C39" s="8" t="s">
        <v>3512</v>
      </c>
      <c r="D39" s="8" t="s">
        <v>3368</v>
      </c>
      <c r="E39" s="8" t="s">
        <v>1450</v>
      </c>
      <c r="F39" s="8" t="s">
        <v>3406</v>
      </c>
      <c r="G39" s="8" t="s">
        <v>3406</v>
      </c>
      <c r="H39" s="8" t="s">
        <v>3513</v>
      </c>
      <c r="I39" s="8" t="s">
        <v>3514</v>
      </c>
      <c r="J39" s="8" t="s">
        <v>3515</v>
      </c>
      <c r="K39" s="8" t="s">
        <v>61</v>
      </c>
      <c r="L39" s="3" t="s">
        <v>374</v>
      </c>
      <c r="M39" s="3"/>
      <c r="N39" s="3"/>
    </row>
    <row r="40" customFormat="false" ht="26.25" hidden="false" customHeight="true" outlineLevel="0" collapsed="false">
      <c r="A40" s="3" t="s">
        <v>3516</v>
      </c>
      <c r="B40" s="8" t="s">
        <v>3517</v>
      </c>
      <c r="C40" s="8" t="s">
        <v>3518</v>
      </c>
      <c r="D40" s="8" t="s">
        <v>3368</v>
      </c>
      <c r="E40" s="8" t="s">
        <v>1450</v>
      </c>
      <c r="F40" s="8" t="s">
        <v>3519</v>
      </c>
      <c r="G40" s="8" t="s">
        <v>3406</v>
      </c>
      <c r="H40" s="8" t="s">
        <v>3520</v>
      </c>
      <c r="I40" s="8" t="s">
        <v>3521</v>
      </c>
      <c r="J40" s="8" t="s">
        <v>3522</v>
      </c>
      <c r="K40" s="8" t="s">
        <v>61</v>
      </c>
      <c r="L40" s="3" t="s">
        <v>374</v>
      </c>
      <c r="M40" s="3"/>
      <c r="N40" s="3"/>
    </row>
    <row r="41" customFormat="false" ht="26.25" hidden="false" customHeight="true" outlineLevel="0" collapsed="false">
      <c r="A41" s="3" t="s">
        <v>3523</v>
      </c>
      <c r="B41" s="8" t="s">
        <v>3405</v>
      </c>
      <c r="C41" s="8" t="s">
        <v>3524</v>
      </c>
      <c r="D41" s="8" t="s">
        <v>3437</v>
      </c>
      <c r="E41" s="8" t="s">
        <v>3525</v>
      </c>
      <c r="F41" s="8" t="s">
        <v>3406</v>
      </c>
      <c r="G41" s="8" t="s">
        <v>3406</v>
      </c>
      <c r="H41" s="8" t="s">
        <v>3526</v>
      </c>
      <c r="I41" s="8" t="s">
        <v>3527</v>
      </c>
      <c r="J41" s="8" t="s">
        <v>3528</v>
      </c>
      <c r="K41" s="8" t="s">
        <v>61</v>
      </c>
      <c r="L41" s="3" t="s">
        <v>410</v>
      </c>
      <c r="M41" s="3"/>
      <c r="N41" s="3"/>
    </row>
    <row r="42" customFormat="false" ht="26.25" hidden="false" customHeight="true" outlineLevel="0" collapsed="false">
      <c r="A42" s="3" t="s">
        <v>3529</v>
      </c>
      <c r="B42" s="8" t="s">
        <v>3437</v>
      </c>
      <c r="C42" s="8" t="s">
        <v>3530</v>
      </c>
      <c r="D42" s="8" t="s">
        <v>3309</v>
      </c>
      <c r="E42" s="8" t="s">
        <v>3531</v>
      </c>
      <c r="F42" s="8" t="s">
        <v>3406</v>
      </c>
      <c r="G42" s="8" t="s">
        <v>3406</v>
      </c>
      <c r="H42" s="8" t="s">
        <v>3532</v>
      </c>
      <c r="I42" s="8" t="s">
        <v>3533</v>
      </c>
      <c r="J42" s="8" t="s">
        <v>3534</v>
      </c>
      <c r="K42" s="8" t="s">
        <v>61</v>
      </c>
      <c r="L42" s="3" t="s">
        <v>422</v>
      </c>
      <c r="M42" s="3"/>
      <c r="N42" s="3"/>
    </row>
    <row r="43" customFormat="false" ht="26.25" hidden="false" customHeight="true" outlineLevel="0" collapsed="false">
      <c r="A43" s="3" t="s">
        <v>3535</v>
      </c>
      <c r="B43" s="8" t="s">
        <v>3309</v>
      </c>
      <c r="C43" s="8" t="s">
        <v>3536</v>
      </c>
      <c r="D43" s="8" t="s">
        <v>3537</v>
      </c>
      <c r="E43" s="8" t="s">
        <v>3531</v>
      </c>
      <c r="F43" s="8" t="s">
        <v>3406</v>
      </c>
      <c r="G43" s="8" t="s">
        <v>3538</v>
      </c>
      <c r="H43" s="8" t="s">
        <v>3539</v>
      </c>
      <c r="I43" s="8" t="s">
        <v>3540</v>
      </c>
      <c r="J43" s="8" t="s">
        <v>3541</v>
      </c>
      <c r="K43" s="8" t="s">
        <v>61</v>
      </c>
      <c r="L43" s="3" t="s">
        <v>422</v>
      </c>
      <c r="M43" s="3"/>
      <c r="N43" s="3"/>
    </row>
    <row r="44" customFormat="false" ht="26.25" hidden="false" customHeight="true" outlineLevel="0" collapsed="false">
      <c r="A44" s="3" t="s">
        <v>3542</v>
      </c>
      <c r="B44" s="8" t="s">
        <v>2246</v>
      </c>
      <c r="C44" s="8" t="s">
        <v>3543</v>
      </c>
      <c r="D44" s="8" t="s">
        <v>2248</v>
      </c>
      <c r="E44" s="8" t="s">
        <v>3531</v>
      </c>
      <c r="F44" s="8" t="s">
        <v>3544</v>
      </c>
      <c r="G44" s="8" t="s">
        <v>1975</v>
      </c>
      <c r="H44" s="8" t="s">
        <v>3545</v>
      </c>
      <c r="I44" s="8" t="s">
        <v>3546</v>
      </c>
      <c r="J44" s="8" t="s">
        <v>3547</v>
      </c>
      <c r="K44" s="8" t="s">
        <v>61</v>
      </c>
      <c r="L44" s="3" t="s">
        <v>422</v>
      </c>
      <c r="M44" s="3"/>
      <c r="N44" s="3"/>
    </row>
    <row r="45" customFormat="false" ht="26.25" hidden="false" customHeight="true" outlineLevel="0" collapsed="false">
      <c r="A45" s="3" t="s">
        <v>3548</v>
      </c>
      <c r="B45" s="8" t="s">
        <v>3549</v>
      </c>
      <c r="C45" s="8" t="s">
        <v>3550</v>
      </c>
      <c r="D45" s="8" t="s">
        <v>3309</v>
      </c>
      <c r="E45" s="8" t="s">
        <v>3551</v>
      </c>
      <c r="F45" s="8" t="s">
        <v>3552</v>
      </c>
      <c r="G45" s="8" t="s">
        <v>3406</v>
      </c>
      <c r="H45" s="8" t="s">
        <v>3553</v>
      </c>
      <c r="I45" s="8" t="s">
        <v>3554</v>
      </c>
      <c r="J45" s="8" t="s">
        <v>3555</v>
      </c>
      <c r="K45" s="8" t="s">
        <v>61</v>
      </c>
      <c r="L45" s="3" t="s">
        <v>434</v>
      </c>
      <c r="M45" s="3"/>
      <c r="N45" s="3"/>
    </row>
    <row r="46" customFormat="false" ht="26.25" hidden="false" customHeight="true" outlineLevel="0" collapsed="false">
      <c r="A46" s="3" t="s">
        <v>3556</v>
      </c>
      <c r="B46" s="8" t="s">
        <v>2276</v>
      </c>
      <c r="C46" s="8" t="s">
        <v>3557</v>
      </c>
      <c r="D46" s="8" t="s">
        <v>2286</v>
      </c>
      <c r="E46" s="8" t="s">
        <v>1467</v>
      </c>
      <c r="F46" s="8" t="s">
        <v>3558</v>
      </c>
      <c r="G46" s="8" t="s">
        <v>3558</v>
      </c>
      <c r="H46" s="8" t="s">
        <v>3559</v>
      </c>
      <c r="I46" s="8" t="s">
        <v>3560</v>
      </c>
      <c r="J46" s="8" t="s">
        <v>3561</v>
      </c>
      <c r="K46" s="8" t="s">
        <v>61</v>
      </c>
      <c r="L46" s="3" t="s">
        <v>434</v>
      </c>
      <c r="M46" s="3"/>
      <c r="N46" s="3"/>
    </row>
    <row r="47" customFormat="false" ht="26.25" hidden="false" customHeight="true" outlineLevel="0" collapsed="false">
      <c r="A47" s="3" t="s">
        <v>3562</v>
      </c>
      <c r="B47" s="8" t="s">
        <v>3563</v>
      </c>
      <c r="C47" s="8" t="s">
        <v>3564</v>
      </c>
      <c r="D47" s="8" t="s">
        <v>3419</v>
      </c>
      <c r="E47" s="8" t="s">
        <v>1467</v>
      </c>
      <c r="F47" s="8" t="s">
        <v>3558</v>
      </c>
      <c r="G47" s="8" t="s">
        <v>3406</v>
      </c>
      <c r="H47" s="8" t="s">
        <v>3565</v>
      </c>
      <c r="I47" s="8" t="s">
        <v>3566</v>
      </c>
      <c r="J47" s="8" t="s">
        <v>3567</v>
      </c>
      <c r="K47" s="8" t="s">
        <v>61</v>
      </c>
      <c r="L47" s="3" t="s">
        <v>445</v>
      </c>
      <c r="M47" s="3"/>
      <c r="N47" s="3"/>
    </row>
    <row r="48" customFormat="false" ht="26.25" hidden="false" customHeight="true" outlineLevel="0" collapsed="false">
      <c r="A48" s="3" t="s">
        <v>3568</v>
      </c>
      <c r="B48" s="8" t="s">
        <v>3309</v>
      </c>
      <c r="C48" s="8" t="s">
        <v>3569</v>
      </c>
      <c r="D48" s="8" t="s">
        <v>3570</v>
      </c>
      <c r="E48" s="8" t="s">
        <v>2292</v>
      </c>
      <c r="F48" s="8" t="s">
        <v>3406</v>
      </c>
      <c r="G48" s="8" t="s">
        <v>3571</v>
      </c>
      <c r="H48" s="8" t="s">
        <v>3572</v>
      </c>
      <c r="I48" s="8" t="s">
        <v>3573</v>
      </c>
      <c r="J48" s="8" t="s">
        <v>3574</v>
      </c>
      <c r="K48" s="8" t="s">
        <v>61</v>
      </c>
      <c r="L48" s="3" t="s">
        <v>457</v>
      </c>
      <c r="M48" s="3"/>
      <c r="N48" s="3"/>
    </row>
    <row r="49" customFormat="false" ht="26.25" hidden="false" customHeight="true" outlineLevel="0" collapsed="false">
      <c r="A49" s="3" t="s">
        <v>3575</v>
      </c>
      <c r="B49" s="8" t="s">
        <v>3309</v>
      </c>
      <c r="C49" s="8" t="s">
        <v>3576</v>
      </c>
      <c r="D49" s="8" t="s">
        <v>3577</v>
      </c>
      <c r="E49" s="8" t="s">
        <v>2309</v>
      </c>
      <c r="F49" s="8" t="s">
        <v>3406</v>
      </c>
      <c r="G49" s="8" t="s">
        <v>3558</v>
      </c>
      <c r="H49" s="8" t="s">
        <v>3578</v>
      </c>
      <c r="I49" s="8" t="s">
        <v>3579</v>
      </c>
      <c r="J49" s="8" t="s">
        <v>3580</v>
      </c>
      <c r="K49" s="8" t="s">
        <v>61</v>
      </c>
      <c r="L49" s="3" t="s">
        <v>468</v>
      </c>
      <c r="M49" s="3"/>
      <c r="N49" s="3"/>
    </row>
    <row r="50" customFormat="false" ht="26.25" hidden="false" customHeight="true" outlineLevel="0" collapsed="false">
      <c r="A50" s="3" t="s">
        <v>3581</v>
      </c>
      <c r="B50" s="8" t="s">
        <v>3577</v>
      </c>
      <c r="C50" s="8" t="s">
        <v>3582</v>
      </c>
      <c r="D50" s="8" t="s">
        <v>2331</v>
      </c>
      <c r="E50" s="8" t="s">
        <v>2332</v>
      </c>
      <c r="F50" s="8" t="s">
        <v>3544</v>
      </c>
      <c r="G50" s="8" t="s">
        <v>3583</v>
      </c>
      <c r="H50" s="8" t="s">
        <v>3584</v>
      </c>
      <c r="I50" s="8" t="s">
        <v>3585</v>
      </c>
      <c r="J50" s="8" t="s">
        <v>3547</v>
      </c>
      <c r="K50" s="8" t="s">
        <v>61</v>
      </c>
      <c r="L50" s="3" t="s">
        <v>468</v>
      </c>
      <c r="M50" s="3"/>
      <c r="N50" s="3"/>
    </row>
    <row r="51" customFormat="false" ht="26.25" hidden="false" customHeight="true" outlineLevel="0" collapsed="false">
      <c r="A51" s="3" t="s">
        <v>3586</v>
      </c>
      <c r="B51" s="8" t="s">
        <v>2331</v>
      </c>
      <c r="C51" s="8" t="s">
        <v>3587</v>
      </c>
      <c r="D51" s="8" t="s">
        <v>3588</v>
      </c>
      <c r="E51" s="8" t="s">
        <v>2332</v>
      </c>
      <c r="F51" s="8" t="s">
        <v>3583</v>
      </c>
      <c r="G51" s="8" t="s">
        <v>3589</v>
      </c>
      <c r="H51" s="8" t="s">
        <v>3590</v>
      </c>
      <c r="I51" s="8" t="s">
        <v>3591</v>
      </c>
      <c r="J51" s="8" t="s">
        <v>3592</v>
      </c>
      <c r="K51" s="8" t="s">
        <v>61</v>
      </c>
      <c r="L51" s="3" t="s">
        <v>468</v>
      </c>
      <c r="M51" s="3"/>
      <c r="N51" s="3"/>
    </row>
    <row r="52" customFormat="false" ht="52.5" hidden="false" customHeight="true" outlineLevel="0" collapsed="false">
      <c r="A52" s="3" t="s">
        <v>3586</v>
      </c>
      <c r="B52" s="8" t="s">
        <v>2341</v>
      </c>
      <c r="C52" s="8" t="s">
        <v>3593</v>
      </c>
      <c r="D52" s="8" t="s">
        <v>3368</v>
      </c>
      <c r="E52" s="8" t="s">
        <v>3594</v>
      </c>
      <c r="F52" s="8" t="s">
        <v>2343</v>
      </c>
      <c r="G52" s="8" t="s">
        <v>3406</v>
      </c>
      <c r="H52" s="8" t="s">
        <v>3595</v>
      </c>
      <c r="I52" s="8" t="s">
        <v>3596</v>
      </c>
      <c r="J52" s="8" t="s">
        <v>3597</v>
      </c>
      <c r="K52" s="8" t="s">
        <v>61</v>
      </c>
      <c r="L52" s="3" t="s">
        <v>480</v>
      </c>
      <c r="M52" s="3"/>
      <c r="N52" s="3"/>
    </row>
    <row r="53" customFormat="false" ht="52.5" hidden="false" customHeight="true" outlineLevel="0" collapsed="false">
      <c r="A53" s="3" t="s">
        <v>3598</v>
      </c>
      <c r="B53" s="8" t="s">
        <v>3309</v>
      </c>
      <c r="C53" s="8" t="s">
        <v>3599</v>
      </c>
      <c r="D53" s="8" t="s">
        <v>2359</v>
      </c>
      <c r="E53" s="8" t="s">
        <v>3600</v>
      </c>
      <c r="F53" s="8" t="s">
        <v>3406</v>
      </c>
      <c r="G53" s="8" t="s">
        <v>2343</v>
      </c>
      <c r="H53" s="8" t="s">
        <v>3601</v>
      </c>
      <c r="I53" s="8" t="s">
        <v>3602</v>
      </c>
      <c r="J53" s="8" t="s">
        <v>3603</v>
      </c>
      <c r="K53" s="8" t="s">
        <v>61</v>
      </c>
      <c r="L53" s="3" t="s">
        <v>491</v>
      </c>
      <c r="M53" s="3"/>
      <c r="N53" s="3"/>
    </row>
    <row r="54" customFormat="false" ht="52.5" hidden="false" customHeight="true" outlineLevel="0" collapsed="false">
      <c r="A54" s="3" t="s">
        <v>3604</v>
      </c>
      <c r="B54" s="8" t="s">
        <v>2359</v>
      </c>
      <c r="C54" s="8" t="s">
        <v>3605</v>
      </c>
      <c r="D54" s="8" t="s">
        <v>2368</v>
      </c>
      <c r="E54" s="8" t="s">
        <v>2369</v>
      </c>
      <c r="F54" s="8" t="s">
        <v>2343</v>
      </c>
      <c r="G54" s="8" t="s">
        <v>2343</v>
      </c>
      <c r="H54" s="8" t="s">
        <v>3606</v>
      </c>
      <c r="I54" s="8" t="s">
        <v>3607</v>
      </c>
      <c r="J54" s="8" t="s">
        <v>3608</v>
      </c>
      <c r="K54" s="8" t="s">
        <v>61</v>
      </c>
      <c r="L54" s="3" t="s">
        <v>503</v>
      </c>
      <c r="M54" s="3"/>
      <c r="N54" s="3"/>
    </row>
    <row r="55" customFormat="false" ht="52.5" hidden="false" customHeight="true" outlineLevel="0" collapsed="false">
      <c r="A55" s="3" t="s">
        <v>3609</v>
      </c>
      <c r="B55" s="8" t="s">
        <v>3437</v>
      </c>
      <c r="C55" s="8" t="s">
        <v>3610</v>
      </c>
      <c r="D55" s="8" t="s">
        <v>3611</v>
      </c>
      <c r="E55" s="8" t="s">
        <v>2369</v>
      </c>
      <c r="F55" s="8" t="s">
        <v>3406</v>
      </c>
      <c r="G55" s="8" t="s">
        <v>3612</v>
      </c>
      <c r="H55" s="8" t="s">
        <v>3613</v>
      </c>
      <c r="I55" s="8" t="s">
        <v>3614</v>
      </c>
      <c r="J55" s="8" t="s">
        <v>3615</v>
      </c>
      <c r="K55" s="8" t="s">
        <v>61</v>
      </c>
      <c r="L55" s="3" t="s">
        <v>503</v>
      </c>
      <c r="M55" s="3"/>
      <c r="N55" s="3"/>
    </row>
    <row r="56" customFormat="false" ht="52.5" hidden="false" customHeight="true" outlineLevel="0" collapsed="false">
      <c r="A56" s="3" t="s">
        <v>3616</v>
      </c>
      <c r="B56" s="8" t="s">
        <v>2375</v>
      </c>
      <c r="C56" s="8" t="s">
        <v>3617</v>
      </c>
      <c r="D56" s="8" t="s">
        <v>3618</v>
      </c>
      <c r="E56" s="8" t="s">
        <v>2369</v>
      </c>
      <c r="F56" s="8" t="s">
        <v>2608</v>
      </c>
      <c r="G56" s="8" t="s">
        <v>3612</v>
      </c>
      <c r="H56" s="8" t="s">
        <v>3619</v>
      </c>
      <c r="I56" s="8" t="s">
        <v>3620</v>
      </c>
      <c r="J56" s="8" t="s">
        <v>3621</v>
      </c>
      <c r="K56" s="8" t="s">
        <v>61</v>
      </c>
      <c r="L56" s="3" t="s">
        <v>503</v>
      </c>
      <c r="M56" s="3"/>
      <c r="N56" s="3"/>
    </row>
    <row r="57" customFormat="false" ht="52.5" hidden="false" customHeight="true" outlineLevel="0" collapsed="false">
      <c r="A57" s="3" t="s">
        <v>3622</v>
      </c>
      <c r="B57" s="8" t="s">
        <v>3309</v>
      </c>
      <c r="C57" s="8" t="s">
        <v>3623</v>
      </c>
      <c r="D57" s="8" t="s">
        <v>2331</v>
      </c>
      <c r="E57" s="8" t="s">
        <v>2385</v>
      </c>
      <c r="F57" s="8" t="s">
        <v>3406</v>
      </c>
      <c r="G57" s="8" t="s">
        <v>2387</v>
      </c>
      <c r="H57" s="8" t="s">
        <v>3624</v>
      </c>
      <c r="I57" s="8" t="s">
        <v>3625</v>
      </c>
      <c r="J57" s="8" t="s">
        <v>3626</v>
      </c>
      <c r="K57" s="8" t="s">
        <v>61</v>
      </c>
      <c r="L57" s="3" t="s">
        <v>515</v>
      </c>
      <c r="M57" s="3"/>
      <c r="N57" s="3"/>
    </row>
    <row r="58" customFormat="false" ht="52.5" hidden="false" customHeight="true" outlineLevel="0" collapsed="false">
      <c r="A58" s="3" t="s">
        <v>3627</v>
      </c>
      <c r="B58" s="8" t="s">
        <v>3628</v>
      </c>
      <c r="C58" s="8" t="s">
        <v>3629</v>
      </c>
      <c r="D58" s="8" t="s">
        <v>2393</v>
      </c>
      <c r="E58" s="8" t="s">
        <v>2385</v>
      </c>
      <c r="F58" s="8" t="s">
        <v>3630</v>
      </c>
      <c r="G58" s="8" t="s">
        <v>1995</v>
      </c>
      <c r="H58" s="8" t="s">
        <v>3631</v>
      </c>
      <c r="I58" s="8" t="s">
        <v>3632</v>
      </c>
      <c r="J58" s="8" t="s">
        <v>3633</v>
      </c>
      <c r="K58" s="8" t="s">
        <v>61</v>
      </c>
      <c r="L58" s="3" t="s">
        <v>515</v>
      </c>
      <c r="M58" s="3"/>
      <c r="N58" s="3"/>
    </row>
    <row r="59" customFormat="false" ht="52.5" hidden="false" customHeight="true" outlineLevel="0" collapsed="false">
      <c r="A59" s="3" t="s">
        <v>3634</v>
      </c>
      <c r="B59" s="8" t="s">
        <v>2341</v>
      </c>
      <c r="C59" s="8" t="s">
        <v>3635</v>
      </c>
      <c r="D59" s="8" t="s">
        <v>3636</v>
      </c>
      <c r="E59" s="8" t="s">
        <v>2385</v>
      </c>
      <c r="F59" s="8" t="s">
        <v>2343</v>
      </c>
      <c r="G59" s="8" t="s">
        <v>3637</v>
      </c>
      <c r="H59" s="8" t="s">
        <v>3638</v>
      </c>
      <c r="I59" s="8" t="s">
        <v>3639</v>
      </c>
      <c r="J59" s="8" t="s">
        <v>3640</v>
      </c>
      <c r="K59" s="8" t="s">
        <v>61</v>
      </c>
      <c r="L59" s="3" t="s">
        <v>515</v>
      </c>
      <c r="M59" s="3"/>
      <c r="N59" s="3"/>
    </row>
    <row r="60" customFormat="false" ht="26.25" hidden="false" customHeight="true" outlineLevel="0" collapsed="false">
      <c r="A60" s="3" t="s">
        <v>3641</v>
      </c>
      <c r="B60" s="8" t="s">
        <v>3642</v>
      </c>
      <c r="C60" s="8" t="s">
        <v>3643</v>
      </c>
      <c r="D60" s="8" t="s">
        <v>2412</v>
      </c>
      <c r="E60" s="8" t="s">
        <v>1485</v>
      </c>
      <c r="F60" s="8" t="s">
        <v>3644</v>
      </c>
      <c r="G60" s="8" t="s">
        <v>2425</v>
      </c>
      <c r="H60" s="8" t="s">
        <v>3645</v>
      </c>
      <c r="I60" s="8" t="s">
        <v>3646</v>
      </c>
      <c r="J60" s="8" t="s">
        <v>3647</v>
      </c>
      <c r="K60" s="8" t="s">
        <v>61</v>
      </c>
      <c r="L60" s="3" t="s">
        <v>527</v>
      </c>
      <c r="M60" s="3"/>
      <c r="N60" s="3"/>
    </row>
    <row r="61" customFormat="false" ht="26.25" hidden="false" customHeight="true" outlineLevel="0" collapsed="false">
      <c r="A61" s="3" t="s">
        <v>3648</v>
      </c>
      <c r="B61" s="8" t="s">
        <v>3642</v>
      </c>
      <c r="C61" s="8" t="s">
        <v>3649</v>
      </c>
      <c r="D61" s="8" t="s">
        <v>2423</v>
      </c>
      <c r="E61" s="8" t="s">
        <v>1485</v>
      </c>
      <c r="F61" s="8" t="s">
        <v>3644</v>
      </c>
      <c r="G61" s="8" t="s">
        <v>2425</v>
      </c>
      <c r="H61" s="8" t="s">
        <v>3650</v>
      </c>
      <c r="I61" s="8" t="s">
        <v>3651</v>
      </c>
      <c r="J61" s="8" t="s">
        <v>3652</v>
      </c>
      <c r="K61" s="8" t="s">
        <v>61</v>
      </c>
      <c r="L61" s="3" t="s">
        <v>527</v>
      </c>
      <c r="M61" s="3"/>
      <c r="N61" s="3"/>
    </row>
    <row r="62" customFormat="false" ht="26.25" hidden="false" customHeight="true" outlineLevel="0" collapsed="false">
      <c r="A62" s="3" t="s">
        <v>3653</v>
      </c>
      <c r="B62" s="8" t="s">
        <v>3642</v>
      </c>
      <c r="C62" s="8" t="s">
        <v>3654</v>
      </c>
      <c r="D62" s="8" t="s">
        <v>3437</v>
      </c>
      <c r="E62" s="8" t="s">
        <v>2433</v>
      </c>
      <c r="F62" s="8" t="s">
        <v>2435</v>
      </c>
      <c r="G62" s="8" t="s">
        <v>3406</v>
      </c>
      <c r="H62" s="8" t="s">
        <v>3655</v>
      </c>
      <c r="I62" s="8" t="s">
        <v>3656</v>
      </c>
      <c r="J62" s="8" t="s">
        <v>3657</v>
      </c>
      <c r="K62" s="8" t="s">
        <v>61</v>
      </c>
      <c r="L62" s="3" t="s">
        <v>539</v>
      </c>
      <c r="M62" s="3"/>
      <c r="N62" s="3"/>
    </row>
    <row r="63" customFormat="false" ht="26.25" hidden="false" customHeight="true" outlineLevel="0" collapsed="false">
      <c r="A63" s="3" t="s">
        <v>3658</v>
      </c>
      <c r="B63" s="8" t="s">
        <v>3309</v>
      </c>
      <c r="C63" s="8" t="s">
        <v>3659</v>
      </c>
      <c r="D63" s="8" t="s">
        <v>3287</v>
      </c>
      <c r="E63" s="8" t="s">
        <v>3660</v>
      </c>
      <c r="F63" s="8" t="s">
        <v>3406</v>
      </c>
      <c r="G63" s="8" t="s">
        <v>1995</v>
      </c>
      <c r="H63" s="8" t="s">
        <v>3661</v>
      </c>
      <c r="I63" s="8" t="s">
        <v>3662</v>
      </c>
      <c r="J63" s="8" t="s">
        <v>3663</v>
      </c>
      <c r="K63" s="8" t="s">
        <v>61</v>
      </c>
      <c r="L63" s="3" t="s">
        <v>551</v>
      </c>
      <c r="M63" s="3"/>
      <c r="N63" s="3"/>
    </row>
    <row r="64" customFormat="false" ht="26.25" hidden="false" customHeight="true" outlineLevel="0" collapsed="false">
      <c r="A64" s="3" t="s">
        <v>3664</v>
      </c>
      <c r="B64" s="8" t="s">
        <v>3287</v>
      </c>
      <c r="C64" s="8" t="s">
        <v>3665</v>
      </c>
      <c r="D64" s="8" t="s">
        <v>3642</v>
      </c>
      <c r="E64" s="8" t="s">
        <v>3660</v>
      </c>
      <c r="F64" s="8" t="s">
        <v>1995</v>
      </c>
      <c r="G64" s="8" t="s">
        <v>2435</v>
      </c>
      <c r="H64" s="8" t="s">
        <v>3666</v>
      </c>
      <c r="I64" s="8" t="s">
        <v>3667</v>
      </c>
      <c r="J64" s="8" t="s">
        <v>3668</v>
      </c>
      <c r="K64" s="8" t="s">
        <v>61</v>
      </c>
      <c r="L64" s="3" t="s">
        <v>551</v>
      </c>
      <c r="M64" s="3"/>
      <c r="N64" s="3"/>
    </row>
    <row r="65" customFormat="false" ht="26.25" hidden="false" customHeight="true" outlineLevel="0" collapsed="false">
      <c r="A65" s="3" t="s">
        <v>3669</v>
      </c>
      <c r="B65" s="8" t="s">
        <v>3670</v>
      </c>
      <c r="C65" s="8" t="s">
        <v>3671</v>
      </c>
      <c r="D65" s="8" t="s">
        <v>3672</v>
      </c>
      <c r="E65" s="8" t="s">
        <v>1493</v>
      </c>
      <c r="F65" s="8" t="s">
        <v>1494</v>
      </c>
      <c r="G65" s="8" t="s">
        <v>2456</v>
      </c>
      <c r="H65" s="8" t="s">
        <v>3673</v>
      </c>
      <c r="I65" s="8" t="s">
        <v>3674</v>
      </c>
      <c r="J65" s="8" t="s">
        <v>3675</v>
      </c>
      <c r="K65" s="8" t="s">
        <v>61</v>
      </c>
      <c r="L65" s="3" t="s">
        <v>563</v>
      </c>
      <c r="M65" s="3"/>
      <c r="N65" s="3"/>
    </row>
    <row r="66" customFormat="false" ht="26.25" hidden="false" customHeight="true" outlineLevel="0" collapsed="false">
      <c r="A66" s="3" t="s">
        <v>3676</v>
      </c>
      <c r="B66" s="8" t="s">
        <v>2454</v>
      </c>
      <c r="C66" s="8" t="s">
        <v>3677</v>
      </c>
      <c r="D66" s="8" t="s">
        <v>3670</v>
      </c>
      <c r="E66" s="8" t="s">
        <v>1493</v>
      </c>
      <c r="F66" s="8" t="s">
        <v>2456</v>
      </c>
      <c r="G66" s="8" t="s">
        <v>1494</v>
      </c>
      <c r="H66" s="8" t="s">
        <v>3678</v>
      </c>
      <c r="I66" s="8" t="s">
        <v>3679</v>
      </c>
      <c r="J66" s="8" t="s">
        <v>3680</v>
      </c>
      <c r="K66" s="8" t="s">
        <v>61</v>
      </c>
      <c r="L66" s="3" t="s">
        <v>563</v>
      </c>
      <c r="M66" s="3"/>
      <c r="N66" s="3"/>
    </row>
    <row r="67" customFormat="false" ht="26.25" hidden="false" customHeight="true" outlineLevel="0" collapsed="false">
      <c r="A67" s="3" t="s">
        <v>3681</v>
      </c>
      <c r="B67" s="8" t="s">
        <v>2483</v>
      </c>
      <c r="C67" s="8" t="s">
        <v>3682</v>
      </c>
      <c r="D67" s="8" t="s">
        <v>3683</v>
      </c>
      <c r="E67" s="8" t="s">
        <v>1501</v>
      </c>
      <c r="F67" s="8" t="s">
        <v>3684</v>
      </c>
      <c r="G67" s="8" t="s">
        <v>3685</v>
      </c>
      <c r="H67" s="8" t="s">
        <v>3686</v>
      </c>
      <c r="I67" s="8" t="s">
        <v>3687</v>
      </c>
      <c r="J67" s="8" t="s">
        <v>3688</v>
      </c>
      <c r="K67" s="8" t="s">
        <v>61</v>
      </c>
      <c r="L67" s="3" t="s">
        <v>575</v>
      </c>
      <c r="M67" s="3"/>
      <c r="N67" s="3"/>
    </row>
    <row r="68" customFormat="false" ht="26.25" hidden="false" customHeight="true" outlineLevel="0" collapsed="false">
      <c r="A68" s="3" t="s">
        <v>3689</v>
      </c>
      <c r="B68" s="8" t="s">
        <v>3309</v>
      </c>
      <c r="C68" s="8" t="s">
        <v>3690</v>
      </c>
      <c r="D68" s="8" t="s">
        <v>3683</v>
      </c>
      <c r="E68" s="8" t="s">
        <v>1501</v>
      </c>
      <c r="F68" s="8" t="s">
        <v>3406</v>
      </c>
      <c r="G68" s="8" t="s">
        <v>3691</v>
      </c>
      <c r="H68" s="8" t="s">
        <v>3692</v>
      </c>
      <c r="I68" s="8" t="s">
        <v>3693</v>
      </c>
      <c r="J68" s="8" t="s">
        <v>3694</v>
      </c>
      <c r="K68" s="8" t="s">
        <v>61</v>
      </c>
      <c r="L68" s="3" t="s">
        <v>598</v>
      </c>
      <c r="M68" s="3"/>
      <c r="N68" s="3"/>
    </row>
    <row r="69" customFormat="false" ht="26.25" hidden="false" customHeight="true" outlineLevel="0" collapsed="false">
      <c r="A69" s="3" t="s">
        <v>3695</v>
      </c>
      <c r="B69" s="8" t="s">
        <v>2493</v>
      </c>
      <c r="C69" s="8" t="s">
        <v>3696</v>
      </c>
      <c r="D69" s="8" t="s">
        <v>3697</v>
      </c>
      <c r="E69" s="8" t="s">
        <v>1508</v>
      </c>
      <c r="F69" s="8" t="s">
        <v>2495</v>
      </c>
      <c r="G69" s="8" t="s">
        <v>2505</v>
      </c>
      <c r="H69" s="8" t="s">
        <v>3698</v>
      </c>
      <c r="I69" s="8" t="s">
        <v>3699</v>
      </c>
      <c r="J69" s="8" t="s">
        <v>3700</v>
      </c>
      <c r="K69" s="8" t="s">
        <v>61</v>
      </c>
      <c r="L69" s="3" t="s">
        <v>610</v>
      </c>
      <c r="M69" s="3"/>
      <c r="N69" s="3"/>
    </row>
    <row r="70" customFormat="false" ht="26.25" hidden="false" customHeight="true" outlineLevel="0" collapsed="false">
      <c r="A70" s="3" t="s">
        <v>3701</v>
      </c>
      <c r="B70" s="8" t="s">
        <v>3702</v>
      </c>
      <c r="C70" s="8" t="s">
        <v>3703</v>
      </c>
      <c r="D70" s="8" t="s">
        <v>3704</v>
      </c>
      <c r="E70" s="8" t="s">
        <v>3705</v>
      </c>
      <c r="F70" s="8" t="s">
        <v>3406</v>
      </c>
      <c r="G70" s="8" t="s">
        <v>2505</v>
      </c>
      <c r="H70" s="8" t="s">
        <v>3706</v>
      </c>
      <c r="I70" s="8" t="s">
        <v>3707</v>
      </c>
      <c r="J70" s="8" t="s">
        <v>3708</v>
      </c>
      <c r="K70" s="8" t="s">
        <v>61</v>
      </c>
      <c r="L70" s="3" t="s">
        <v>610</v>
      </c>
      <c r="M70" s="3"/>
      <c r="N70" s="3"/>
    </row>
    <row r="71" customFormat="false" ht="26.25" hidden="false" customHeight="true" outlineLevel="0" collapsed="false">
      <c r="A71" s="3" t="s">
        <v>3709</v>
      </c>
      <c r="B71" s="8" t="s">
        <v>2493</v>
      </c>
      <c r="C71" s="8" t="s">
        <v>3710</v>
      </c>
      <c r="D71" s="8" t="s">
        <v>3368</v>
      </c>
      <c r="E71" s="8" t="s">
        <v>3711</v>
      </c>
      <c r="F71" s="8" t="s">
        <v>2495</v>
      </c>
      <c r="G71" s="8" t="s">
        <v>3406</v>
      </c>
      <c r="H71" s="8" t="s">
        <v>3712</v>
      </c>
      <c r="I71" s="8" t="s">
        <v>3713</v>
      </c>
      <c r="J71" s="8" t="s">
        <v>3714</v>
      </c>
      <c r="K71" s="8" t="s">
        <v>61</v>
      </c>
      <c r="L71" s="3" t="s">
        <v>622</v>
      </c>
      <c r="M71" s="3"/>
      <c r="N71" s="3"/>
    </row>
    <row r="72" customFormat="false" ht="26.25" hidden="false" customHeight="true" outlineLevel="0" collapsed="false">
      <c r="A72" s="3" t="s">
        <v>3715</v>
      </c>
      <c r="B72" s="8" t="s">
        <v>3309</v>
      </c>
      <c r="C72" s="8" t="s">
        <v>3716</v>
      </c>
      <c r="D72" s="8" t="s">
        <v>3287</v>
      </c>
      <c r="E72" s="8" t="s">
        <v>3717</v>
      </c>
      <c r="F72" s="8" t="s">
        <v>3406</v>
      </c>
      <c r="G72" s="8" t="s">
        <v>3718</v>
      </c>
      <c r="H72" s="8" t="s">
        <v>3719</v>
      </c>
      <c r="I72" s="8" t="s">
        <v>3720</v>
      </c>
      <c r="J72" s="8" t="s">
        <v>3663</v>
      </c>
      <c r="K72" s="8" t="s">
        <v>61</v>
      </c>
      <c r="L72" s="3" t="s">
        <v>634</v>
      </c>
      <c r="M72" s="3"/>
      <c r="N72" s="3"/>
    </row>
    <row r="73" customFormat="false" ht="26.25" hidden="false" customHeight="true" outlineLevel="0" collapsed="false">
      <c r="A73" s="3" t="s">
        <v>3721</v>
      </c>
      <c r="B73" s="8" t="s">
        <v>2493</v>
      </c>
      <c r="C73" s="8" t="s">
        <v>3722</v>
      </c>
      <c r="D73" s="8" t="s">
        <v>3723</v>
      </c>
      <c r="E73" s="8" t="s">
        <v>3717</v>
      </c>
      <c r="F73" s="8" t="s">
        <v>3724</v>
      </c>
      <c r="G73" s="8" t="s">
        <v>3718</v>
      </c>
      <c r="H73" s="8" t="s">
        <v>3725</v>
      </c>
      <c r="I73" s="8" t="s">
        <v>3726</v>
      </c>
      <c r="J73" s="8" t="s">
        <v>3629</v>
      </c>
      <c r="K73" s="8" t="s">
        <v>61</v>
      </c>
      <c r="L73" s="3" t="s">
        <v>634</v>
      </c>
      <c r="M73" s="3"/>
      <c r="N73" s="3"/>
    </row>
    <row r="74" customFormat="false" ht="26.25" hidden="false" customHeight="true" outlineLevel="0" collapsed="false">
      <c r="A74" s="3" t="s">
        <v>3727</v>
      </c>
      <c r="B74" s="8" t="s">
        <v>3728</v>
      </c>
      <c r="C74" s="8" t="s">
        <v>3729</v>
      </c>
      <c r="D74" s="8" t="s">
        <v>3730</v>
      </c>
      <c r="E74" s="8" t="s">
        <v>1518</v>
      </c>
      <c r="F74" s="8" t="s">
        <v>3731</v>
      </c>
      <c r="G74" s="8" t="s">
        <v>3732</v>
      </c>
      <c r="H74" s="8" t="s">
        <v>3733</v>
      </c>
      <c r="I74" s="8" t="s">
        <v>3734</v>
      </c>
      <c r="J74" s="8" t="s">
        <v>3735</v>
      </c>
      <c r="K74" s="8" t="s">
        <v>61</v>
      </c>
      <c r="L74" s="3" t="s">
        <v>658</v>
      </c>
      <c r="M74" s="3"/>
      <c r="N74" s="3"/>
    </row>
    <row r="75" customFormat="false" ht="26.25" hidden="false" customHeight="true" outlineLevel="0" collapsed="false">
      <c r="A75" s="3" t="s">
        <v>3736</v>
      </c>
      <c r="B75" s="8" t="s">
        <v>3309</v>
      </c>
      <c r="C75" s="8" t="s">
        <v>3737</v>
      </c>
      <c r="D75" s="8" t="s">
        <v>3285</v>
      </c>
      <c r="E75" s="8" t="s">
        <v>3738</v>
      </c>
      <c r="F75" s="8" t="s">
        <v>3406</v>
      </c>
      <c r="G75" s="8" t="s">
        <v>1995</v>
      </c>
      <c r="H75" s="8" t="s">
        <v>3739</v>
      </c>
      <c r="I75" s="8" t="s">
        <v>3740</v>
      </c>
      <c r="J75" s="8" t="s">
        <v>3741</v>
      </c>
      <c r="K75" s="8" t="s">
        <v>61</v>
      </c>
      <c r="L75" s="3" t="s">
        <v>670</v>
      </c>
      <c r="M75" s="3"/>
      <c r="N75" s="3"/>
    </row>
    <row r="76" customFormat="false" ht="26.25" hidden="false" customHeight="true" outlineLevel="0" collapsed="false">
      <c r="A76" s="3" t="s">
        <v>3742</v>
      </c>
      <c r="B76" s="8" t="s">
        <v>2331</v>
      </c>
      <c r="C76" s="8" t="s">
        <v>3743</v>
      </c>
      <c r="D76" s="8" t="s">
        <v>3744</v>
      </c>
      <c r="E76" s="8" t="s">
        <v>3738</v>
      </c>
      <c r="F76" s="8" t="s">
        <v>3745</v>
      </c>
      <c r="G76" s="8" t="s">
        <v>3746</v>
      </c>
      <c r="H76" s="8" t="s">
        <v>3747</v>
      </c>
      <c r="I76" s="8" t="s">
        <v>3748</v>
      </c>
      <c r="J76" s="8" t="s">
        <v>3749</v>
      </c>
      <c r="K76" s="8" t="s">
        <v>61</v>
      </c>
      <c r="L76" s="3" t="s">
        <v>670</v>
      </c>
      <c r="M76" s="3"/>
      <c r="N76" s="3"/>
    </row>
    <row r="77" customFormat="false" ht="26.25" hidden="false" customHeight="true" outlineLevel="0" collapsed="false">
      <c r="A77" s="3" t="s">
        <v>3750</v>
      </c>
      <c r="B77" s="8" t="s">
        <v>3368</v>
      </c>
      <c r="C77" s="8" t="s">
        <v>3751</v>
      </c>
      <c r="D77" s="8" t="s">
        <v>3437</v>
      </c>
      <c r="E77" s="8" t="s">
        <v>1537</v>
      </c>
      <c r="F77" s="8" t="s">
        <v>3406</v>
      </c>
      <c r="G77" s="8" t="s">
        <v>3406</v>
      </c>
      <c r="H77" s="8" t="s">
        <v>3752</v>
      </c>
      <c r="I77" s="8" t="s">
        <v>3753</v>
      </c>
      <c r="J77" s="8" t="s">
        <v>3754</v>
      </c>
      <c r="K77" s="8" t="s">
        <v>61</v>
      </c>
      <c r="L77" s="3" t="s">
        <v>682</v>
      </c>
      <c r="M77" s="3"/>
      <c r="N77" s="3"/>
    </row>
    <row r="78" customFormat="false" ht="26.25" hidden="false" customHeight="true" outlineLevel="0" collapsed="false">
      <c r="A78" s="3" t="s">
        <v>3755</v>
      </c>
      <c r="B78" s="8" t="s">
        <v>3309</v>
      </c>
      <c r="C78" s="8" t="s">
        <v>3756</v>
      </c>
      <c r="D78" s="8" t="s">
        <v>2540</v>
      </c>
      <c r="E78" s="8" t="s">
        <v>1537</v>
      </c>
      <c r="F78" s="8" t="s">
        <v>3406</v>
      </c>
      <c r="G78" s="8" t="s">
        <v>3757</v>
      </c>
      <c r="H78" s="8" t="s">
        <v>3758</v>
      </c>
      <c r="I78" s="8" t="s">
        <v>3759</v>
      </c>
      <c r="J78" s="8" t="s">
        <v>3760</v>
      </c>
      <c r="K78" s="8" t="s">
        <v>61</v>
      </c>
      <c r="L78" s="3" t="s">
        <v>682</v>
      </c>
      <c r="M78" s="3"/>
      <c r="N78" s="3"/>
    </row>
    <row r="79" customFormat="false" ht="26.25" hidden="false" customHeight="true" outlineLevel="0" collapsed="false">
      <c r="A79" s="3" t="s">
        <v>3761</v>
      </c>
      <c r="B79" s="8" t="s">
        <v>2550</v>
      </c>
      <c r="C79" s="8" t="s">
        <v>3762</v>
      </c>
      <c r="D79" s="8" t="s">
        <v>3368</v>
      </c>
      <c r="E79" s="8" t="s">
        <v>1546</v>
      </c>
      <c r="F79" s="8" t="s">
        <v>688</v>
      </c>
      <c r="G79" s="8" t="s">
        <v>3406</v>
      </c>
      <c r="H79" s="8" t="s">
        <v>3763</v>
      </c>
      <c r="I79" s="8" t="s">
        <v>3764</v>
      </c>
      <c r="J79" s="8" t="s">
        <v>3765</v>
      </c>
      <c r="K79" s="8" t="s">
        <v>61</v>
      </c>
      <c r="L79" s="3" t="s">
        <v>694</v>
      </c>
      <c r="M79" s="3"/>
      <c r="N79" s="3"/>
    </row>
    <row r="80" customFormat="false" ht="26.25" hidden="false" customHeight="true" outlineLevel="0" collapsed="false">
      <c r="A80" s="3" t="s">
        <v>3766</v>
      </c>
      <c r="B80" s="8" t="s">
        <v>2558</v>
      </c>
      <c r="C80" s="8" t="s">
        <v>3767</v>
      </c>
      <c r="D80" s="8" t="s">
        <v>3368</v>
      </c>
      <c r="E80" s="8" t="s">
        <v>1554</v>
      </c>
      <c r="F80" s="8" t="s">
        <v>3768</v>
      </c>
      <c r="G80" s="8" t="s">
        <v>3406</v>
      </c>
      <c r="H80" s="8" t="s">
        <v>3769</v>
      </c>
      <c r="I80" s="8" t="s">
        <v>3770</v>
      </c>
      <c r="J80" s="8" t="s">
        <v>3771</v>
      </c>
      <c r="K80" s="8" t="s">
        <v>61</v>
      </c>
      <c r="L80" s="3" t="s">
        <v>706</v>
      </c>
      <c r="M80" s="3"/>
      <c r="N80" s="3"/>
    </row>
    <row r="81" customFormat="false" ht="26.25" hidden="false" customHeight="true" outlineLevel="0" collapsed="false">
      <c r="A81" s="3" t="s">
        <v>3772</v>
      </c>
      <c r="B81" s="8" t="s">
        <v>2558</v>
      </c>
      <c r="C81" s="8" t="s">
        <v>3773</v>
      </c>
      <c r="D81" s="8" t="s">
        <v>3309</v>
      </c>
      <c r="E81" s="8" t="s">
        <v>1554</v>
      </c>
      <c r="F81" s="8" t="s">
        <v>3768</v>
      </c>
      <c r="G81" s="8" t="s">
        <v>3406</v>
      </c>
      <c r="H81" s="8" t="s">
        <v>3774</v>
      </c>
      <c r="I81" s="8" t="s">
        <v>3775</v>
      </c>
      <c r="J81" s="8" t="s">
        <v>3776</v>
      </c>
      <c r="K81" s="8" t="s">
        <v>61</v>
      </c>
      <c r="L81" s="3" t="s">
        <v>706</v>
      </c>
      <c r="M81" s="3"/>
      <c r="N81" s="3"/>
    </row>
    <row r="82" customFormat="false" ht="26.25" hidden="false" customHeight="true" outlineLevel="0" collapsed="false">
      <c r="A82" s="3" t="s">
        <v>3777</v>
      </c>
      <c r="B82" s="8" t="s">
        <v>2597</v>
      </c>
      <c r="C82" s="8" t="s">
        <v>3778</v>
      </c>
      <c r="D82" s="8" t="s">
        <v>2558</v>
      </c>
      <c r="E82" s="8" t="s">
        <v>1554</v>
      </c>
      <c r="F82" s="8" t="s">
        <v>1975</v>
      </c>
      <c r="G82" s="8" t="s">
        <v>3768</v>
      </c>
      <c r="H82" s="8" t="s">
        <v>3779</v>
      </c>
      <c r="I82" s="8" t="s">
        <v>3780</v>
      </c>
      <c r="J82" s="8" t="s">
        <v>3781</v>
      </c>
      <c r="K82" s="8" t="s">
        <v>61</v>
      </c>
      <c r="L82" s="3" t="s">
        <v>706</v>
      </c>
      <c r="M82" s="3"/>
      <c r="N82" s="3"/>
    </row>
    <row r="83" customFormat="false" ht="26.25" hidden="false" customHeight="true" outlineLevel="0" collapsed="false">
      <c r="A83" s="3" t="s">
        <v>3782</v>
      </c>
      <c r="B83" s="8" t="s">
        <v>3309</v>
      </c>
      <c r="C83" s="8" t="s">
        <v>3783</v>
      </c>
      <c r="D83" s="8" t="s">
        <v>2567</v>
      </c>
      <c r="E83" s="8" t="s">
        <v>1563</v>
      </c>
      <c r="F83" s="8" t="s">
        <v>3406</v>
      </c>
      <c r="G83" s="8" t="s">
        <v>2568</v>
      </c>
      <c r="H83" s="8" t="s">
        <v>3784</v>
      </c>
      <c r="I83" s="8" t="s">
        <v>3785</v>
      </c>
      <c r="J83" s="8" t="s">
        <v>3786</v>
      </c>
      <c r="K83" s="8" t="s">
        <v>61</v>
      </c>
      <c r="L83" s="3" t="s">
        <v>718</v>
      </c>
      <c r="M83" s="3"/>
      <c r="N83" s="3"/>
    </row>
    <row r="84" customFormat="false" ht="26.25" hidden="false" customHeight="true" outlineLevel="0" collapsed="false">
      <c r="A84" s="3" t="s">
        <v>3787</v>
      </c>
      <c r="B84" s="8" t="s">
        <v>3368</v>
      </c>
      <c r="C84" s="8" t="s">
        <v>3788</v>
      </c>
      <c r="D84" s="8" t="s">
        <v>3309</v>
      </c>
      <c r="E84" s="8" t="s">
        <v>3789</v>
      </c>
      <c r="F84" s="8" t="s">
        <v>3406</v>
      </c>
      <c r="G84" s="8" t="s">
        <v>3406</v>
      </c>
      <c r="H84" s="8" t="s">
        <v>3790</v>
      </c>
      <c r="I84" s="8" t="s">
        <v>3791</v>
      </c>
      <c r="J84" s="8" t="s">
        <v>3792</v>
      </c>
      <c r="K84" s="8" t="s">
        <v>61</v>
      </c>
      <c r="L84" s="3" t="s">
        <v>718</v>
      </c>
      <c r="M84" s="3"/>
      <c r="N84" s="3"/>
    </row>
    <row r="85" customFormat="false" ht="26.25" hidden="false" customHeight="true" outlineLevel="0" collapsed="false">
      <c r="A85" s="3" t="s">
        <v>3793</v>
      </c>
      <c r="B85" s="8" t="s">
        <v>3794</v>
      </c>
      <c r="C85" s="8" t="s">
        <v>3795</v>
      </c>
      <c r="D85" s="8" t="s">
        <v>3309</v>
      </c>
      <c r="E85" s="8" t="s">
        <v>1572</v>
      </c>
      <c r="F85" s="8" t="s">
        <v>3796</v>
      </c>
      <c r="G85" s="8" t="s">
        <v>3406</v>
      </c>
      <c r="H85" s="8" t="s">
        <v>3797</v>
      </c>
      <c r="I85" s="8" t="s">
        <v>3798</v>
      </c>
      <c r="J85" s="8" t="s">
        <v>3799</v>
      </c>
      <c r="K85" s="8" t="s">
        <v>61</v>
      </c>
      <c r="L85" s="3" t="s">
        <v>742</v>
      </c>
      <c r="M85" s="3"/>
      <c r="N85" s="3"/>
    </row>
    <row r="86" customFormat="false" ht="26.25" hidden="false" customHeight="true" outlineLevel="0" collapsed="false">
      <c r="A86" s="3" t="s">
        <v>3800</v>
      </c>
      <c r="B86" s="8" t="s">
        <v>2586</v>
      </c>
      <c r="C86" s="8" t="s">
        <v>3801</v>
      </c>
      <c r="D86" s="8" t="s">
        <v>3794</v>
      </c>
      <c r="E86" s="8" t="s">
        <v>2587</v>
      </c>
      <c r="F86" s="8" t="s">
        <v>3802</v>
      </c>
      <c r="G86" s="8" t="s">
        <v>3796</v>
      </c>
      <c r="H86" s="8" t="s">
        <v>3803</v>
      </c>
      <c r="I86" s="8" t="s">
        <v>3804</v>
      </c>
      <c r="J86" s="8" t="s">
        <v>3805</v>
      </c>
      <c r="K86" s="8" t="s">
        <v>61</v>
      </c>
      <c r="L86" s="3" t="s">
        <v>742</v>
      </c>
      <c r="M86" s="3"/>
      <c r="N86" s="3"/>
    </row>
    <row r="87" customFormat="false" ht="26.25" hidden="false" customHeight="true" outlineLevel="0" collapsed="false">
      <c r="A87" s="3" t="s">
        <v>3806</v>
      </c>
      <c r="B87" s="8" t="s">
        <v>3285</v>
      </c>
      <c r="C87" s="8" t="s">
        <v>3807</v>
      </c>
      <c r="D87" s="8" t="s">
        <v>3794</v>
      </c>
      <c r="E87" s="8" t="s">
        <v>2587</v>
      </c>
      <c r="F87" s="8" t="s">
        <v>1995</v>
      </c>
      <c r="G87" s="8" t="s">
        <v>3796</v>
      </c>
      <c r="H87" s="8" t="s">
        <v>3808</v>
      </c>
      <c r="I87" s="8" t="s">
        <v>3809</v>
      </c>
      <c r="J87" s="8" t="s">
        <v>3810</v>
      </c>
      <c r="K87" s="8" t="s">
        <v>61</v>
      </c>
      <c r="L87" s="3" t="s">
        <v>742</v>
      </c>
      <c r="M87" s="3"/>
      <c r="N87" s="3"/>
    </row>
    <row r="88" customFormat="false" ht="26.25" hidden="false" customHeight="true" outlineLevel="0" collapsed="false">
      <c r="A88" s="3" t="s">
        <v>3811</v>
      </c>
      <c r="B88" s="8" t="s">
        <v>3642</v>
      </c>
      <c r="C88" s="8" t="s">
        <v>3812</v>
      </c>
      <c r="D88" s="8" t="s">
        <v>2423</v>
      </c>
      <c r="E88" s="8" t="s">
        <v>1590</v>
      </c>
      <c r="F88" s="8" t="s">
        <v>2425</v>
      </c>
      <c r="G88" s="8" t="s">
        <v>2425</v>
      </c>
      <c r="H88" s="8" t="s">
        <v>3813</v>
      </c>
      <c r="I88" s="8" t="s">
        <v>3814</v>
      </c>
      <c r="J88" s="8" t="s">
        <v>3815</v>
      </c>
      <c r="K88" s="8" t="s">
        <v>61</v>
      </c>
      <c r="L88" s="3" t="s">
        <v>754</v>
      </c>
      <c r="M88" s="3"/>
      <c r="N88" s="3"/>
    </row>
    <row r="89" customFormat="false" ht="26.25" hidden="false" customHeight="true" outlineLevel="0" collapsed="false">
      <c r="A89" s="3" t="s">
        <v>3816</v>
      </c>
      <c r="B89" s="8" t="s">
        <v>2423</v>
      </c>
      <c r="C89" s="8" t="s">
        <v>3817</v>
      </c>
      <c r="D89" s="8" t="s">
        <v>2412</v>
      </c>
      <c r="E89" s="8" t="s">
        <v>1581</v>
      </c>
      <c r="F89" s="8" t="s">
        <v>3818</v>
      </c>
      <c r="G89" s="8" t="s">
        <v>2640</v>
      </c>
      <c r="H89" s="8" t="s">
        <v>3819</v>
      </c>
      <c r="I89" s="8" t="s">
        <v>3820</v>
      </c>
      <c r="J89" s="8" t="s">
        <v>3821</v>
      </c>
      <c r="K89" s="8" t="s">
        <v>61</v>
      </c>
      <c r="L89" s="3" t="s">
        <v>766</v>
      </c>
      <c r="M89" s="3"/>
      <c r="N89" s="3"/>
    </row>
    <row r="90" customFormat="false" ht="26.25" hidden="false" customHeight="true" outlineLevel="0" collapsed="false">
      <c r="A90" s="3" t="s">
        <v>3822</v>
      </c>
      <c r="B90" s="8" t="s">
        <v>3309</v>
      </c>
      <c r="C90" s="8" t="s">
        <v>3823</v>
      </c>
      <c r="D90" s="8" t="s">
        <v>2423</v>
      </c>
      <c r="E90" s="8" t="s">
        <v>1581</v>
      </c>
      <c r="F90" s="8" t="s">
        <v>3406</v>
      </c>
      <c r="G90" s="8" t="s">
        <v>2425</v>
      </c>
      <c r="H90" s="8" t="s">
        <v>3824</v>
      </c>
      <c r="I90" s="8" t="s">
        <v>3825</v>
      </c>
      <c r="J90" s="8" t="s">
        <v>3826</v>
      </c>
      <c r="K90" s="8" t="s">
        <v>61</v>
      </c>
      <c r="L90" s="3" t="s">
        <v>754</v>
      </c>
      <c r="M90" s="3"/>
      <c r="N90" s="3"/>
    </row>
    <row r="91" customFormat="false" ht="26.25" hidden="false" customHeight="true" outlineLevel="0" collapsed="false">
      <c r="A91" s="3" t="s">
        <v>3827</v>
      </c>
      <c r="B91" s="8" t="s">
        <v>3309</v>
      </c>
      <c r="C91" s="8" t="s">
        <v>3828</v>
      </c>
      <c r="D91" s="8" t="s">
        <v>2412</v>
      </c>
      <c r="E91" s="8" t="s">
        <v>2627</v>
      </c>
      <c r="F91" s="8" t="s">
        <v>3406</v>
      </c>
      <c r="G91" s="8" t="s">
        <v>2425</v>
      </c>
      <c r="H91" s="8" t="s">
        <v>3829</v>
      </c>
      <c r="I91" s="8" t="s">
        <v>3830</v>
      </c>
      <c r="J91" s="8" t="s">
        <v>3831</v>
      </c>
      <c r="K91" s="8" t="s">
        <v>61</v>
      </c>
      <c r="L91" s="3" t="s">
        <v>778</v>
      </c>
      <c r="M91" s="3"/>
      <c r="N91" s="3"/>
    </row>
    <row r="92" customFormat="false" ht="26.25" hidden="false" customHeight="true" outlineLevel="0" collapsed="false">
      <c r="A92" s="3" t="s">
        <v>3832</v>
      </c>
      <c r="B92" s="8" t="s">
        <v>2412</v>
      </c>
      <c r="C92" s="8" t="s">
        <v>3833</v>
      </c>
      <c r="D92" s="8" t="s">
        <v>3834</v>
      </c>
      <c r="E92" s="8" t="s">
        <v>1599</v>
      </c>
      <c r="F92" s="8" t="s">
        <v>2425</v>
      </c>
      <c r="G92" s="8" t="s">
        <v>3835</v>
      </c>
      <c r="H92" s="8" t="s">
        <v>3836</v>
      </c>
      <c r="I92" s="8" t="s">
        <v>3837</v>
      </c>
      <c r="J92" s="8" t="s">
        <v>3838</v>
      </c>
      <c r="K92" s="8" t="s">
        <v>61</v>
      </c>
      <c r="L92" s="3" t="s">
        <v>766</v>
      </c>
      <c r="M92" s="3"/>
      <c r="N92" s="3"/>
    </row>
    <row r="93" customFormat="false" ht="26.25" hidden="false" customHeight="true" outlineLevel="0" collapsed="false">
      <c r="A93" s="3" t="s">
        <v>3839</v>
      </c>
      <c r="B93" s="8" t="s">
        <v>3437</v>
      </c>
      <c r="C93" s="8" t="s">
        <v>3840</v>
      </c>
      <c r="D93" s="8" t="s">
        <v>3309</v>
      </c>
      <c r="E93" s="8" t="s">
        <v>1608</v>
      </c>
      <c r="F93" s="8" t="s">
        <v>3406</v>
      </c>
      <c r="G93" s="8" t="s">
        <v>3406</v>
      </c>
      <c r="H93" s="8" t="s">
        <v>3841</v>
      </c>
      <c r="I93" s="8" t="s">
        <v>3842</v>
      </c>
      <c r="J93" s="8" t="s">
        <v>3843</v>
      </c>
      <c r="K93" s="8" t="s">
        <v>61</v>
      </c>
      <c r="L93" s="3" t="s">
        <v>778</v>
      </c>
      <c r="M93" s="3"/>
      <c r="N93" s="3"/>
    </row>
    <row r="94" customFormat="false" ht="26.25" hidden="false" customHeight="true" outlineLevel="0" collapsed="false">
      <c r="A94" s="3" t="s">
        <v>3844</v>
      </c>
      <c r="B94" s="8" t="s">
        <v>3845</v>
      </c>
      <c r="C94" s="8" t="s">
        <v>3846</v>
      </c>
      <c r="D94" s="8" t="s">
        <v>2412</v>
      </c>
      <c r="E94" s="8" t="s">
        <v>1608</v>
      </c>
      <c r="F94" s="8" t="s">
        <v>1975</v>
      </c>
      <c r="G94" s="8" t="s">
        <v>2425</v>
      </c>
      <c r="H94" s="8" t="s">
        <v>3847</v>
      </c>
      <c r="I94" s="8" t="s">
        <v>3848</v>
      </c>
      <c r="J94" s="8" t="s">
        <v>3849</v>
      </c>
      <c r="K94" s="8" t="s">
        <v>61</v>
      </c>
      <c r="L94" s="3" t="s">
        <v>778</v>
      </c>
      <c r="M94" s="3"/>
      <c r="N94" s="3"/>
    </row>
    <row r="95" customFormat="false" ht="26.25" hidden="false" customHeight="true" outlineLevel="0" collapsed="false">
      <c r="A95" s="3" t="s">
        <v>3850</v>
      </c>
      <c r="B95" s="8" t="s">
        <v>3851</v>
      </c>
      <c r="C95" s="8" t="s">
        <v>3852</v>
      </c>
      <c r="D95" s="8" t="s">
        <v>3853</v>
      </c>
      <c r="E95" s="8" t="s">
        <v>3854</v>
      </c>
      <c r="F95" s="8" t="s">
        <v>2732</v>
      </c>
      <c r="G95" s="8" t="s">
        <v>3855</v>
      </c>
      <c r="H95" s="8" t="s">
        <v>3856</v>
      </c>
      <c r="I95" s="8" t="s">
        <v>3857</v>
      </c>
      <c r="J95" s="8" t="s">
        <v>3858</v>
      </c>
      <c r="K95" s="8" t="s">
        <v>61</v>
      </c>
      <c r="L95" s="3" t="s">
        <v>790</v>
      </c>
      <c r="M95" s="3"/>
      <c r="N95" s="3"/>
    </row>
    <row r="96" customFormat="false" ht="26.25" hidden="false" customHeight="true" outlineLevel="0" collapsed="false">
      <c r="A96" s="3" t="s">
        <v>3859</v>
      </c>
      <c r="B96" s="8" t="s">
        <v>3860</v>
      </c>
      <c r="C96" s="8" t="s">
        <v>3861</v>
      </c>
      <c r="D96" s="8" t="s">
        <v>3853</v>
      </c>
      <c r="E96" s="8" t="s">
        <v>3854</v>
      </c>
      <c r="F96" s="8" t="s">
        <v>3406</v>
      </c>
      <c r="G96" s="8" t="s">
        <v>3855</v>
      </c>
      <c r="H96" s="8" t="s">
        <v>3862</v>
      </c>
      <c r="I96" s="8" t="s">
        <v>3863</v>
      </c>
      <c r="J96" s="8" t="s">
        <v>3864</v>
      </c>
      <c r="K96" s="8" t="s">
        <v>61</v>
      </c>
      <c r="L96" s="3" t="s">
        <v>790</v>
      </c>
      <c r="M96" s="3"/>
      <c r="N96" s="3"/>
    </row>
    <row r="97" customFormat="false" ht="26.25" hidden="false" customHeight="true" outlineLevel="0" collapsed="false">
      <c r="A97" s="3" t="s">
        <v>3865</v>
      </c>
      <c r="B97" s="8" t="s">
        <v>2680</v>
      </c>
      <c r="C97" s="8" t="s">
        <v>3866</v>
      </c>
      <c r="D97" s="8" t="s">
        <v>3867</v>
      </c>
      <c r="E97" s="8" t="s">
        <v>1617</v>
      </c>
      <c r="F97" s="8" t="s">
        <v>3768</v>
      </c>
      <c r="G97" s="8" t="s">
        <v>2661</v>
      </c>
      <c r="H97" s="8" t="s">
        <v>3868</v>
      </c>
      <c r="I97" s="8" t="s">
        <v>3869</v>
      </c>
      <c r="J97" s="8" t="s">
        <v>3870</v>
      </c>
      <c r="K97" s="8" t="s">
        <v>61</v>
      </c>
      <c r="L97" s="3" t="s">
        <v>802</v>
      </c>
      <c r="M97" s="3"/>
      <c r="N97" s="3"/>
    </row>
    <row r="98" customFormat="false" ht="26.25" hidden="false" customHeight="true" outlineLevel="0" collapsed="false">
      <c r="A98" s="3" t="s">
        <v>3871</v>
      </c>
      <c r="B98" s="8" t="s">
        <v>3872</v>
      </c>
      <c r="C98" s="8" t="s">
        <v>3873</v>
      </c>
      <c r="D98" s="8" t="s">
        <v>2680</v>
      </c>
      <c r="E98" s="8" t="s">
        <v>3874</v>
      </c>
      <c r="F98" s="8" t="s">
        <v>3406</v>
      </c>
      <c r="G98" s="8" t="s">
        <v>3768</v>
      </c>
      <c r="H98" s="8" t="s">
        <v>3875</v>
      </c>
      <c r="I98" s="8" t="s">
        <v>3876</v>
      </c>
      <c r="J98" s="8" t="s">
        <v>3877</v>
      </c>
      <c r="K98" s="8" t="s">
        <v>61</v>
      </c>
      <c r="L98" s="3" t="s">
        <v>802</v>
      </c>
      <c r="M98" s="3"/>
      <c r="N98" s="3"/>
    </row>
    <row r="99" customFormat="false" ht="26.25" hidden="false" customHeight="true" outlineLevel="0" collapsed="false">
      <c r="A99" s="3" t="s">
        <v>3878</v>
      </c>
      <c r="B99" s="8" t="s">
        <v>3879</v>
      </c>
      <c r="C99" s="8" t="s">
        <v>3880</v>
      </c>
      <c r="D99" s="8" t="s">
        <v>3860</v>
      </c>
      <c r="E99" s="8" t="s">
        <v>3874</v>
      </c>
      <c r="F99" s="8" t="s">
        <v>3881</v>
      </c>
      <c r="G99" s="8" t="s">
        <v>3406</v>
      </c>
      <c r="H99" s="8" t="s">
        <v>3882</v>
      </c>
      <c r="I99" s="8" t="s">
        <v>3883</v>
      </c>
      <c r="J99" s="8" t="s">
        <v>3884</v>
      </c>
      <c r="K99" s="8" t="s">
        <v>61</v>
      </c>
      <c r="L99" s="3" t="s">
        <v>802</v>
      </c>
      <c r="M99" s="3"/>
      <c r="N99" s="3"/>
    </row>
    <row r="100" customFormat="false" ht="26.25" hidden="false" customHeight="true" outlineLevel="0" collapsed="false">
      <c r="A100" s="3" t="s">
        <v>3885</v>
      </c>
      <c r="B100" s="8" t="s">
        <v>3886</v>
      </c>
      <c r="C100" s="8" t="s">
        <v>3887</v>
      </c>
      <c r="D100" s="8" t="s">
        <v>3368</v>
      </c>
      <c r="E100" s="8" t="s">
        <v>1626</v>
      </c>
      <c r="F100" s="8" t="s">
        <v>3888</v>
      </c>
      <c r="G100" s="8" t="s">
        <v>3406</v>
      </c>
      <c r="H100" s="8" t="s">
        <v>3889</v>
      </c>
      <c r="I100" s="8" t="s">
        <v>3890</v>
      </c>
      <c r="J100" s="8" t="s">
        <v>3891</v>
      </c>
      <c r="K100" s="8" t="s">
        <v>61</v>
      </c>
      <c r="L100" s="3" t="s">
        <v>814</v>
      </c>
      <c r="M100" s="3"/>
      <c r="N100" s="3"/>
    </row>
    <row r="101" customFormat="false" ht="26.25" hidden="false" customHeight="true" outlineLevel="0" collapsed="false">
      <c r="A101" s="3" t="s">
        <v>3892</v>
      </c>
      <c r="B101" s="8" t="s">
        <v>3437</v>
      </c>
      <c r="C101" s="8" t="s">
        <v>3893</v>
      </c>
      <c r="D101" s="8" t="s">
        <v>3894</v>
      </c>
      <c r="E101" s="8" t="s">
        <v>1626</v>
      </c>
      <c r="F101" s="8" t="s">
        <v>3406</v>
      </c>
      <c r="G101" s="8" t="s">
        <v>3895</v>
      </c>
      <c r="H101" s="8" t="s">
        <v>3896</v>
      </c>
      <c r="I101" s="8" t="s">
        <v>3897</v>
      </c>
      <c r="J101" s="8" t="s">
        <v>3898</v>
      </c>
      <c r="K101" s="8" t="s">
        <v>61</v>
      </c>
      <c r="L101" s="3" t="s">
        <v>814</v>
      </c>
      <c r="M101" s="3"/>
      <c r="N101" s="3"/>
    </row>
    <row r="102" customFormat="false" ht="26.25" hidden="false" customHeight="true" outlineLevel="0" collapsed="false">
      <c r="A102" s="3" t="s">
        <v>3899</v>
      </c>
      <c r="B102" s="8" t="s">
        <v>2710</v>
      </c>
      <c r="C102" s="8" t="s">
        <v>3900</v>
      </c>
      <c r="D102" s="8" t="s">
        <v>820</v>
      </c>
      <c r="E102" s="8" t="s">
        <v>3901</v>
      </c>
      <c r="F102" s="8" t="s">
        <v>3902</v>
      </c>
      <c r="G102" s="8" t="s">
        <v>3903</v>
      </c>
      <c r="H102" s="8" t="s">
        <v>3904</v>
      </c>
      <c r="I102" s="8" t="s">
        <v>3905</v>
      </c>
      <c r="J102" s="8" t="s">
        <v>3906</v>
      </c>
      <c r="K102" s="8" t="s">
        <v>61</v>
      </c>
      <c r="L102" s="3" t="s">
        <v>826</v>
      </c>
      <c r="M102" s="3"/>
      <c r="N102" s="3"/>
    </row>
    <row r="103" customFormat="false" ht="26.25" hidden="false" customHeight="true" outlineLevel="0" collapsed="false">
      <c r="A103" s="3" t="s">
        <v>3907</v>
      </c>
      <c r="B103" s="8" t="s">
        <v>3908</v>
      </c>
      <c r="C103" s="8" t="s">
        <v>3909</v>
      </c>
      <c r="D103" s="8" t="s">
        <v>2710</v>
      </c>
      <c r="E103" s="8" t="s">
        <v>3910</v>
      </c>
      <c r="F103" s="8" t="s">
        <v>3911</v>
      </c>
      <c r="G103" s="8" t="s">
        <v>3912</v>
      </c>
      <c r="H103" s="8" t="s">
        <v>3913</v>
      </c>
      <c r="I103" s="8" t="s">
        <v>3914</v>
      </c>
      <c r="J103" s="8" t="s">
        <v>3749</v>
      </c>
      <c r="K103" s="8" t="s">
        <v>61</v>
      </c>
      <c r="L103" s="3" t="s">
        <v>838</v>
      </c>
      <c r="M103" s="3"/>
      <c r="N103" s="3"/>
    </row>
    <row r="104" customFormat="false" ht="26.25" hidden="false" customHeight="true" outlineLevel="0" collapsed="false">
      <c r="A104" s="3" t="s">
        <v>3915</v>
      </c>
      <c r="B104" s="8" t="s">
        <v>3916</v>
      </c>
      <c r="C104" s="8" t="s">
        <v>3917</v>
      </c>
      <c r="D104" s="8" t="s">
        <v>2720</v>
      </c>
      <c r="E104" s="8" t="s">
        <v>1643</v>
      </c>
      <c r="F104" s="8" t="s">
        <v>3406</v>
      </c>
      <c r="G104" s="8" t="s">
        <v>3918</v>
      </c>
      <c r="H104" s="8" t="s">
        <v>3919</v>
      </c>
      <c r="I104" s="8" t="s">
        <v>3920</v>
      </c>
      <c r="J104" s="8" t="s">
        <v>3921</v>
      </c>
      <c r="K104" s="8" t="s">
        <v>61</v>
      </c>
      <c r="L104" s="3" t="s">
        <v>850</v>
      </c>
      <c r="M104" s="3"/>
      <c r="N104" s="3"/>
    </row>
    <row r="105" customFormat="false" ht="26.25" hidden="false" customHeight="true" outlineLevel="0" collapsed="false">
      <c r="A105" s="3" t="s">
        <v>3915</v>
      </c>
      <c r="B105" s="8" t="s">
        <v>2728</v>
      </c>
      <c r="C105" s="8" t="s">
        <v>3922</v>
      </c>
      <c r="D105" s="8" t="s">
        <v>3309</v>
      </c>
      <c r="E105" s="8" t="s">
        <v>3923</v>
      </c>
      <c r="F105" s="8" t="s">
        <v>2732</v>
      </c>
      <c r="G105" s="8" t="s">
        <v>3406</v>
      </c>
      <c r="H105" s="8" t="s">
        <v>3924</v>
      </c>
      <c r="I105" s="8" t="s">
        <v>3925</v>
      </c>
      <c r="J105" s="8" t="s">
        <v>3926</v>
      </c>
      <c r="K105" s="8" t="s">
        <v>61</v>
      </c>
      <c r="L105" s="3" t="s">
        <v>862</v>
      </c>
      <c r="M105" s="3"/>
      <c r="N105" s="3"/>
    </row>
    <row r="106" customFormat="false" ht="26.25" hidden="false" customHeight="true" outlineLevel="0" collapsed="false">
      <c r="A106" s="3" t="s">
        <v>3927</v>
      </c>
      <c r="B106" s="8" t="s">
        <v>2728</v>
      </c>
      <c r="C106" s="8" t="s">
        <v>3928</v>
      </c>
      <c r="D106" s="8" t="s">
        <v>2739</v>
      </c>
      <c r="E106" s="8" t="s">
        <v>2740</v>
      </c>
      <c r="F106" s="8" t="s">
        <v>2732</v>
      </c>
      <c r="G106" s="8" t="s">
        <v>3929</v>
      </c>
      <c r="H106" s="8" t="s">
        <v>3930</v>
      </c>
      <c r="I106" s="8" t="s">
        <v>3931</v>
      </c>
      <c r="J106" s="8" t="s">
        <v>3932</v>
      </c>
      <c r="K106" s="8" t="s">
        <v>61</v>
      </c>
      <c r="L106" s="3" t="s">
        <v>874</v>
      </c>
      <c r="M106" s="3"/>
      <c r="N106" s="3"/>
    </row>
    <row r="107" customFormat="false" ht="26.25" hidden="false" customHeight="true" outlineLevel="0" collapsed="false">
      <c r="A107" s="3" t="s">
        <v>3933</v>
      </c>
      <c r="B107" s="8" t="s">
        <v>2749</v>
      </c>
      <c r="C107" s="8" t="s">
        <v>3934</v>
      </c>
      <c r="D107" s="8" t="s">
        <v>2739</v>
      </c>
      <c r="E107" s="8" t="s">
        <v>2740</v>
      </c>
      <c r="F107" s="8" t="s">
        <v>3935</v>
      </c>
      <c r="G107" s="8" t="s">
        <v>3936</v>
      </c>
      <c r="H107" s="8" t="s">
        <v>3937</v>
      </c>
      <c r="I107" s="8" t="s">
        <v>3938</v>
      </c>
      <c r="J107" s="8" t="s">
        <v>3939</v>
      </c>
      <c r="K107" s="8" t="s">
        <v>61</v>
      </c>
      <c r="L107" s="3" t="s">
        <v>886</v>
      </c>
      <c r="M107" s="3"/>
      <c r="N107" s="3"/>
    </row>
    <row r="108" customFormat="false" ht="26.25" hidden="false" customHeight="true" outlineLevel="0" collapsed="false">
      <c r="A108" s="3" t="s">
        <v>3940</v>
      </c>
      <c r="B108" s="8" t="s">
        <v>2749</v>
      </c>
      <c r="C108" s="8" t="s">
        <v>3941</v>
      </c>
      <c r="D108" s="8" t="s">
        <v>2759</v>
      </c>
      <c r="E108" s="8" t="s">
        <v>2770</v>
      </c>
      <c r="F108" s="8" t="s">
        <v>3935</v>
      </c>
      <c r="G108" s="8" t="s">
        <v>3942</v>
      </c>
      <c r="H108" s="8" t="s">
        <v>3943</v>
      </c>
      <c r="I108" s="8" t="s">
        <v>3944</v>
      </c>
      <c r="J108" s="8" t="s">
        <v>3945</v>
      </c>
      <c r="K108" s="8" t="s">
        <v>61</v>
      </c>
      <c r="L108" s="3" t="s">
        <v>886</v>
      </c>
      <c r="M108" s="3"/>
      <c r="N108" s="3"/>
    </row>
    <row r="109" customFormat="false" ht="26.25" hidden="false" customHeight="true" outlineLevel="0" collapsed="false">
      <c r="A109" s="3" t="s">
        <v>3946</v>
      </c>
      <c r="B109" s="8" t="s">
        <v>3309</v>
      </c>
      <c r="C109" s="8" t="s">
        <v>3947</v>
      </c>
      <c r="D109" s="8" t="s">
        <v>2759</v>
      </c>
      <c r="E109" s="8" t="s">
        <v>2770</v>
      </c>
      <c r="F109" s="8" t="s">
        <v>3406</v>
      </c>
      <c r="G109" s="8" t="s">
        <v>3942</v>
      </c>
      <c r="H109" s="8" t="s">
        <v>3948</v>
      </c>
      <c r="I109" s="8" t="s">
        <v>3949</v>
      </c>
      <c r="J109" s="8" t="s">
        <v>3950</v>
      </c>
      <c r="K109" s="8" t="s">
        <v>61</v>
      </c>
      <c r="L109" s="3" t="s">
        <v>886</v>
      </c>
      <c r="M109" s="3"/>
      <c r="N109" s="3"/>
    </row>
    <row r="110" customFormat="false" ht="26.25" hidden="false" customHeight="true" outlineLevel="0" collapsed="false">
      <c r="A110" s="3" t="s">
        <v>3951</v>
      </c>
      <c r="B110" s="8" t="s">
        <v>3287</v>
      </c>
      <c r="C110" s="8" t="s">
        <v>3952</v>
      </c>
      <c r="D110" s="8" t="s">
        <v>2749</v>
      </c>
      <c r="E110" s="8" t="s">
        <v>3953</v>
      </c>
      <c r="F110" s="8" t="s">
        <v>3474</v>
      </c>
      <c r="G110" s="8" t="s">
        <v>3954</v>
      </c>
      <c r="H110" s="8" t="s">
        <v>3955</v>
      </c>
      <c r="I110" s="8" t="s">
        <v>3956</v>
      </c>
      <c r="J110" s="8" t="s">
        <v>3749</v>
      </c>
      <c r="K110" s="8" t="s">
        <v>61</v>
      </c>
      <c r="L110" s="3" t="s">
        <v>898</v>
      </c>
      <c r="M110" s="3"/>
      <c r="N110" s="3"/>
    </row>
    <row r="111" customFormat="false" ht="26.25" hidden="false" customHeight="true" outlineLevel="0" collapsed="false">
      <c r="A111" s="3" t="s">
        <v>3957</v>
      </c>
      <c r="B111" s="8" t="s">
        <v>3309</v>
      </c>
      <c r="C111" s="8" t="s">
        <v>3958</v>
      </c>
      <c r="D111" s="8" t="s">
        <v>2739</v>
      </c>
      <c r="E111" s="8" t="s">
        <v>3953</v>
      </c>
      <c r="F111" s="8" t="s">
        <v>3406</v>
      </c>
      <c r="G111" s="8" t="s">
        <v>3929</v>
      </c>
      <c r="H111" s="8" t="s">
        <v>3959</v>
      </c>
      <c r="I111" s="8" t="s">
        <v>3960</v>
      </c>
      <c r="J111" s="8" t="s">
        <v>3961</v>
      </c>
      <c r="K111" s="8" t="s">
        <v>61</v>
      </c>
      <c r="L111" s="3" t="s">
        <v>898</v>
      </c>
      <c r="M111" s="3"/>
      <c r="N111" s="3"/>
    </row>
    <row r="112" customFormat="false" ht="32.8" hidden="false" customHeight="false" outlineLevel="0" collapsed="false">
      <c r="A112" s="3" t="s">
        <v>3957</v>
      </c>
      <c r="B112" s="8" t="s">
        <v>3962</v>
      </c>
      <c r="C112" s="8" t="s">
        <v>3963</v>
      </c>
      <c r="D112" s="8" t="s">
        <v>3368</v>
      </c>
      <c r="E112" s="8" t="s">
        <v>1669</v>
      </c>
      <c r="F112" s="8" t="s">
        <v>2782</v>
      </c>
      <c r="G112" s="8" t="s">
        <v>3406</v>
      </c>
      <c r="H112" s="8" t="s">
        <v>3964</v>
      </c>
      <c r="I112" s="8" t="s">
        <v>3965</v>
      </c>
      <c r="J112" s="8" t="s">
        <v>3966</v>
      </c>
      <c r="K112" s="8" t="s">
        <v>61</v>
      </c>
      <c r="L112" s="3" t="s">
        <v>910</v>
      </c>
      <c r="M112" s="3"/>
      <c r="N112" s="3"/>
    </row>
    <row r="113" customFormat="false" ht="32.8" hidden="false" customHeight="false" outlineLevel="0" collapsed="false">
      <c r="A113" s="3" t="s">
        <v>3967</v>
      </c>
      <c r="B113" s="8" t="s">
        <v>3437</v>
      </c>
      <c r="C113" s="8" t="s">
        <v>3968</v>
      </c>
      <c r="D113" s="8" t="s">
        <v>3962</v>
      </c>
      <c r="E113" s="8" t="s">
        <v>1669</v>
      </c>
      <c r="F113" s="8" t="s">
        <v>3406</v>
      </c>
      <c r="G113" s="8" t="s">
        <v>2782</v>
      </c>
      <c r="H113" s="8" t="s">
        <v>3969</v>
      </c>
      <c r="I113" s="8" t="s">
        <v>3970</v>
      </c>
      <c r="J113" s="8" t="s">
        <v>3971</v>
      </c>
      <c r="K113" s="8" t="s">
        <v>61</v>
      </c>
      <c r="L113" s="3" t="s">
        <v>910</v>
      </c>
      <c r="M113" s="3"/>
      <c r="N113" s="3"/>
    </row>
    <row r="114" customFormat="false" ht="32.8" hidden="false" customHeight="false" outlineLevel="0" collapsed="false">
      <c r="A114" s="3" t="s">
        <v>3972</v>
      </c>
      <c r="B114" s="8" t="s">
        <v>3962</v>
      </c>
      <c r="C114" s="8" t="s">
        <v>3973</v>
      </c>
      <c r="D114" s="8" t="s">
        <v>2790</v>
      </c>
      <c r="E114" s="8" t="s">
        <v>1678</v>
      </c>
      <c r="F114" s="8" t="s">
        <v>2782</v>
      </c>
      <c r="G114" s="8" t="s">
        <v>2792</v>
      </c>
      <c r="H114" s="8" t="s">
        <v>3974</v>
      </c>
      <c r="I114" s="8" t="s">
        <v>3975</v>
      </c>
      <c r="J114" s="8" t="s">
        <v>3976</v>
      </c>
      <c r="K114" s="8" t="s">
        <v>61</v>
      </c>
      <c r="L114" s="3" t="s">
        <v>922</v>
      </c>
      <c r="M114" s="3"/>
      <c r="N114" s="3"/>
    </row>
    <row r="115" customFormat="false" ht="32.8" hidden="false" customHeight="false" outlineLevel="0" collapsed="false">
      <c r="A115" s="3" t="s">
        <v>3977</v>
      </c>
      <c r="B115" s="8" t="s">
        <v>2790</v>
      </c>
      <c r="C115" s="8" t="s">
        <v>3978</v>
      </c>
      <c r="D115" s="8" t="s">
        <v>3309</v>
      </c>
      <c r="E115" s="8" t="s">
        <v>1678</v>
      </c>
      <c r="F115" s="8" t="s">
        <v>2792</v>
      </c>
      <c r="G115" s="8" t="s">
        <v>3406</v>
      </c>
      <c r="H115" s="8" t="s">
        <v>3979</v>
      </c>
      <c r="I115" s="8" t="s">
        <v>3980</v>
      </c>
      <c r="J115" s="8" t="s">
        <v>3981</v>
      </c>
      <c r="K115" s="8" t="s">
        <v>61</v>
      </c>
      <c r="L115" s="3" t="s">
        <v>922</v>
      </c>
      <c r="M115" s="3"/>
      <c r="N115" s="3"/>
    </row>
    <row r="116" customFormat="false" ht="32.8" hidden="false" customHeight="false" outlineLevel="0" collapsed="false">
      <c r="A116" s="3" t="s">
        <v>3982</v>
      </c>
      <c r="B116" s="8" t="s">
        <v>2800</v>
      </c>
      <c r="C116" s="8" t="s">
        <v>3983</v>
      </c>
      <c r="D116" s="8" t="s">
        <v>3309</v>
      </c>
      <c r="E116" s="8" t="s">
        <v>1678</v>
      </c>
      <c r="F116" s="8" t="s">
        <v>2802</v>
      </c>
      <c r="G116" s="8" t="s">
        <v>3406</v>
      </c>
      <c r="H116" s="8" t="s">
        <v>3984</v>
      </c>
      <c r="I116" s="8" t="s">
        <v>3985</v>
      </c>
      <c r="J116" s="8" t="s">
        <v>3986</v>
      </c>
      <c r="K116" s="8" t="s">
        <v>61</v>
      </c>
      <c r="L116" s="3" t="s">
        <v>922</v>
      </c>
      <c r="M116" s="3"/>
      <c r="N116" s="3"/>
    </row>
    <row r="117" customFormat="false" ht="32.8" hidden="false" customHeight="false" outlineLevel="0" collapsed="false">
      <c r="A117" s="3" t="s">
        <v>3987</v>
      </c>
      <c r="B117" s="8" t="s">
        <v>2800</v>
      </c>
      <c r="C117" s="8" t="s">
        <v>3988</v>
      </c>
      <c r="D117" s="8" t="s">
        <v>2790</v>
      </c>
      <c r="E117" s="8" t="s">
        <v>1678</v>
      </c>
      <c r="F117" s="8" t="s">
        <v>2802</v>
      </c>
      <c r="G117" s="8" t="s">
        <v>2792</v>
      </c>
      <c r="H117" s="8" t="s">
        <v>3989</v>
      </c>
      <c r="I117" s="8" t="s">
        <v>3990</v>
      </c>
      <c r="J117" s="8" t="s">
        <v>3991</v>
      </c>
      <c r="K117" s="8" t="s">
        <v>61</v>
      </c>
      <c r="L117" s="3" t="s">
        <v>922</v>
      </c>
      <c r="M117" s="3"/>
      <c r="N117" s="3"/>
    </row>
    <row r="118" customFormat="false" ht="32.8" hidden="false" customHeight="false" outlineLevel="0" collapsed="false">
      <c r="A118" s="3" t="s">
        <v>3992</v>
      </c>
      <c r="B118" s="8" t="s">
        <v>2858</v>
      </c>
      <c r="C118" s="8" t="s">
        <v>3993</v>
      </c>
      <c r="D118" s="8" t="s">
        <v>3309</v>
      </c>
      <c r="E118" s="8" t="s">
        <v>1697</v>
      </c>
      <c r="F118" s="8" t="s">
        <v>1975</v>
      </c>
      <c r="G118" s="8" t="s">
        <v>3406</v>
      </c>
      <c r="H118" s="8" t="s">
        <v>3994</v>
      </c>
      <c r="I118" s="8" t="s">
        <v>3995</v>
      </c>
      <c r="J118" s="8" t="s">
        <v>3996</v>
      </c>
      <c r="K118" s="8" t="s">
        <v>61</v>
      </c>
      <c r="L118" s="3" t="s">
        <v>934</v>
      </c>
      <c r="M118" s="3"/>
      <c r="N118" s="3"/>
    </row>
    <row r="119" customFormat="false" ht="32.8" hidden="false" customHeight="false" outlineLevel="0" collapsed="false">
      <c r="A119" s="3" t="s">
        <v>3997</v>
      </c>
      <c r="B119" s="8" t="s">
        <v>3998</v>
      </c>
      <c r="C119" s="8" t="s">
        <v>3999</v>
      </c>
      <c r="D119" s="8" t="s">
        <v>4000</v>
      </c>
      <c r="E119" s="8" t="s">
        <v>1687</v>
      </c>
      <c r="F119" s="8" t="s">
        <v>4001</v>
      </c>
      <c r="G119" s="8" t="s">
        <v>4002</v>
      </c>
      <c r="H119" s="8" t="s">
        <v>4003</v>
      </c>
      <c r="I119" s="8" t="s">
        <v>4004</v>
      </c>
      <c r="J119" s="8" t="s">
        <v>4005</v>
      </c>
      <c r="K119" s="8" t="s">
        <v>61</v>
      </c>
      <c r="L119" s="3" t="s">
        <v>969</v>
      </c>
      <c r="M119" s="3"/>
      <c r="N119" s="3"/>
    </row>
    <row r="120" customFormat="false" ht="32.8" hidden="false" customHeight="false" outlineLevel="0" collapsed="false">
      <c r="A120" s="3" t="s">
        <v>4006</v>
      </c>
      <c r="B120" s="8" t="s">
        <v>4007</v>
      </c>
      <c r="C120" s="8" t="s">
        <v>3999</v>
      </c>
      <c r="D120" s="8" t="s">
        <v>2838</v>
      </c>
      <c r="E120" s="8" t="s">
        <v>1687</v>
      </c>
      <c r="F120" s="8" t="s">
        <v>4008</v>
      </c>
      <c r="G120" s="8" t="s">
        <v>2840</v>
      </c>
      <c r="H120" s="8" t="s">
        <v>4009</v>
      </c>
      <c r="I120" s="8" t="s">
        <v>4010</v>
      </c>
      <c r="J120" s="8" t="s">
        <v>4005</v>
      </c>
      <c r="K120" s="8" t="s">
        <v>61</v>
      </c>
      <c r="L120" s="3" t="s">
        <v>969</v>
      </c>
      <c r="M120" s="3"/>
      <c r="N120" s="3"/>
    </row>
    <row r="121" customFormat="false" ht="32.8" hidden="false" customHeight="false" outlineLevel="0" collapsed="false">
      <c r="A121" s="3" t="s">
        <v>4011</v>
      </c>
      <c r="B121" s="8" t="s">
        <v>3309</v>
      </c>
      <c r="C121" s="8" t="s">
        <v>4012</v>
      </c>
      <c r="D121" s="8" t="s">
        <v>4013</v>
      </c>
      <c r="E121" s="8" t="s">
        <v>1697</v>
      </c>
      <c r="F121" s="8" t="s">
        <v>3406</v>
      </c>
      <c r="G121" s="8" t="s">
        <v>4014</v>
      </c>
      <c r="H121" s="8" t="s">
        <v>4015</v>
      </c>
      <c r="I121" s="8" t="s">
        <v>4016</v>
      </c>
      <c r="J121" s="8" t="s">
        <v>4017</v>
      </c>
      <c r="K121" s="8" t="s">
        <v>61</v>
      </c>
      <c r="L121" s="3" t="s">
        <v>934</v>
      </c>
      <c r="M121" s="12"/>
      <c r="N121" s="12"/>
    </row>
    <row r="122" customFormat="false" ht="32.8" hidden="false" customHeight="false" outlineLevel="0" collapsed="false">
      <c r="A122" s="3" t="s">
        <v>4018</v>
      </c>
      <c r="B122" s="8" t="s">
        <v>3998</v>
      </c>
      <c r="C122" s="8" t="s">
        <v>4019</v>
      </c>
      <c r="D122" s="8" t="s">
        <v>3309</v>
      </c>
      <c r="E122" s="8" t="s">
        <v>4020</v>
      </c>
      <c r="F122" s="8" t="s">
        <v>4014</v>
      </c>
      <c r="G122" s="8" t="s">
        <v>3406</v>
      </c>
      <c r="H122" s="8" t="s">
        <v>4021</v>
      </c>
      <c r="I122" s="8" t="s">
        <v>4022</v>
      </c>
      <c r="J122" s="8" t="s">
        <v>3981</v>
      </c>
      <c r="K122" s="8" t="s">
        <v>61</v>
      </c>
      <c r="L122" s="3" t="s">
        <v>946</v>
      </c>
      <c r="M122" s="12"/>
      <c r="N122" s="12"/>
    </row>
    <row r="123" customFormat="false" ht="32.8" hidden="false" customHeight="false" outlineLevel="0" collapsed="false">
      <c r="A123" s="3" t="s">
        <v>4023</v>
      </c>
      <c r="B123" s="8" t="s">
        <v>3309</v>
      </c>
      <c r="C123" s="8" t="s">
        <v>4024</v>
      </c>
      <c r="D123" s="8" t="s">
        <v>3285</v>
      </c>
      <c r="E123" s="8" t="s">
        <v>2867</v>
      </c>
      <c r="F123" s="8" t="s">
        <v>3406</v>
      </c>
      <c r="G123" s="8" t="s">
        <v>1995</v>
      </c>
      <c r="H123" s="8" t="s">
        <v>4025</v>
      </c>
      <c r="I123" s="8" t="s">
        <v>4026</v>
      </c>
      <c r="J123" s="8" t="s">
        <v>4027</v>
      </c>
      <c r="K123" s="8" t="s">
        <v>61</v>
      </c>
      <c r="L123" s="3" t="s">
        <v>969</v>
      </c>
      <c r="M123" s="12"/>
      <c r="N123" s="12"/>
    </row>
    <row r="124" customFormat="false" ht="32.8" hidden="false" customHeight="false" outlineLevel="0" collapsed="false">
      <c r="A124" s="3" t="s">
        <v>4028</v>
      </c>
      <c r="B124" s="8" t="s">
        <v>2393</v>
      </c>
      <c r="C124" s="8" t="s">
        <v>3952</v>
      </c>
      <c r="D124" s="8" t="s">
        <v>3998</v>
      </c>
      <c r="E124" s="8" t="s">
        <v>2867</v>
      </c>
      <c r="F124" s="8" t="s">
        <v>2802</v>
      </c>
      <c r="G124" s="8" t="s">
        <v>4029</v>
      </c>
      <c r="H124" s="8" t="s">
        <v>4030</v>
      </c>
      <c r="I124" s="8" t="s">
        <v>4031</v>
      </c>
      <c r="J124" s="8" t="s">
        <v>3749</v>
      </c>
      <c r="K124" s="8" t="s">
        <v>61</v>
      </c>
      <c r="L124" s="3" t="s">
        <v>969</v>
      </c>
      <c r="M124" s="12"/>
      <c r="N124" s="12"/>
    </row>
    <row r="125" customFormat="false" ht="32.8" hidden="false" customHeight="false" outlineLevel="0" collapsed="false">
      <c r="A125" s="3" t="s">
        <v>4032</v>
      </c>
      <c r="B125" s="8" t="s">
        <v>2875</v>
      </c>
      <c r="C125" s="8" t="s">
        <v>3952</v>
      </c>
      <c r="D125" s="8" t="s">
        <v>4000</v>
      </c>
      <c r="E125" s="8" t="s">
        <v>2867</v>
      </c>
      <c r="F125" s="8" t="s">
        <v>2802</v>
      </c>
      <c r="G125" s="8" t="s">
        <v>4029</v>
      </c>
      <c r="H125" s="8" t="s">
        <v>4033</v>
      </c>
      <c r="I125" s="8" t="s">
        <v>4031</v>
      </c>
      <c r="J125" s="8" t="s">
        <v>3749</v>
      </c>
      <c r="K125" s="8" t="s">
        <v>61</v>
      </c>
      <c r="L125" s="3" t="s">
        <v>969</v>
      </c>
      <c r="M125" s="12"/>
      <c r="N125" s="12"/>
    </row>
    <row r="126" customFormat="false" ht="32.8" hidden="false" customHeight="false" outlineLevel="0" collapsed="false">
      <c r="A126" s="3" t="s">
        <v>4034</v>
      </c>
      <c r="B126" s="8" t="s">
        <v>3285</v>
      </c>
      <c r="C126" s="8" t="s">
        <v>4035</v>
      </c>
      <c r="D126" s="8" t="s">
        <v>2838</v>
      </c>
      <c r="E126" s="8" t="s">
        <v>2867</v>
      </c>
      <c r="F126" s="8" t="s">
        <v>1995</v>
      </c>
      <c r="G126" s="8" t="s">
        <v>4036</v>
      </c>
      <c r="H126" s="8" t="s">
        <v>4037</v>
      </c>
      <c r="I126" s="8" t="s">
        <v>4038</v>
      </c>
      <c r="J126" s="8" t="s">
        <v>4039</v>
      </c>
      <c r="K126" s="8" t="s">
        <v>61</v>
      </c>
      <c r="L126" s="3" t="s">
        <v>969</v>
      </c>
      <c r="M126" s="12"/>
      <c r="N126" s="12"/>
    </row>
    <row r="127" customFormat="false" ht="32.8" hidden="false" customHeight="false" outlineLevel="0" collapsed="false">
      <c r="A127" s="12" t="s">
        <v>4040</v>
      </c>
      <c r="B127" s="13" t="s">
        <v>2897</v>
      </c>
      <c r="C127" s="13" t="s">
        <v>4041</v>
      </c>
      <c r="D127" s="13" t="s">
        <v>2887</v>
      </c>
      <c r="E127" s="13" t="s">
        <v>1733</v>
      </c>
      <c r="F127" s="13" t="s">
        <v>4042</v>
      </c>
      <c r="G127" s="13" t="s">
        <v>2732</v>
      </c>
      <c r="H127" s="13" t="s">
        <v>4043</v>
      </c>
      <c r="I127" s="13" t="s">
        <v>4044</v>
      </c>
      <c r="J127" s="13" t="s">
        <v>4045</v>
      </c>
      <c r="K127" s="13" t="s">
        <v>61</v>
      </c>
      <c r="L127" s="12" t="s">
        <v>981</v>
      </c>
      <c r="M127" s="12"/>
      <c r="N127" s="12"/>
    </row>
    <row r="128" customFormat="false" ht="32.8" hidden="false" customHeight="false" outlineLevel="0" collapsed="false">
      <c r="A128" s="12" t="s">
        <v>4046</v>
      </c>
      <c r="B128" s="13" t="s">
        <v>2907</v>
      </c>
      <c r="C128" s="13" t="s">
        <v>4047</v>
      </c>
      <c r="D128" s="13" t="s">
        <v>2887</v>
      </c>
      <c r="E128" s="13" t="s">
        <v>1715</v>
      </c>
      <c r="F128" s="13" t="s">
        <v>4048</v>
      </c>
      <c r="G128" s="13" t="s">
        <v>2732</v>
      </c>
      <c r="H128" s="13" t="s">
        <v>4049</v>
      </c>
      <c r="I128" s="13" t="s">
        <v>4050</v>
      </c>
      <c r="J128" s="13" t="s">
        <v>4051</v>
      </c>
      <c r="K128" s="13" t="s">
        <v>61</v>
      </c>
      <c r="L128" s="12" t="s">
        <v>993</v>
      </c>
      <c r="M128" s="12"/>
      <c r="N128" s="12"/>
    </row>
    <row r="129" customFormat="false" ht="32.8" hidden="false" customHeight="false" outlineLevel="0" collapsed="false">
      <c r="A129" s="12" t="s">
        <v>4052</v>
      </c>
      <c r="B129" s="13" t="s">
        <v>3309</v>
      </c>
      <c r="C129" s="13" t="s">
        <v>4053</v>
      </c>
      <c r="D129" s="13" t="s">
        <v>4054</v>
      </c>
      <c r="E129" s="13" t="s">
        <v>1715</v>
      </c>
      <c r="F129" s="13" t="s">
        <v>3406</v>
      </c>
      <c r="G129" s="13" t="s">
        <v>4055</v>
      </c>
      <c r="H129" s="13" t="s">
        <v>4056</v>
      </c>
      <c r="I129" s="13" t="s">
        <v>4057</v>
      </c>
      <c r="J129" s="13" t="s">
        <v>4058</v>
      </c>
      <c r="K129" s="13" t="s">
        <v>61</v>
      </c>
      <c r="L129" s="12" t="s">
        <v>993</v>
      </c>
      <c r="M129" s="12"/>
      <c r="N129" s="12"/>
    </row>
    <row r="130" customFormat="false" ht="32.8" hidden="false" customHeight="false" outlineLevel="0" collapsed="false">
      <c r="A130" s="12" t="s">
        <v>4059</v>
      </c>
      <c r="B130" s="13" t="s">
        <v>4060</v>
      </c>
      <c r="C130" s="13" t="s">
        <v>4061</v>
      </c>
      <c r="D130" s="13" t="s">
        <v>4062</v>
      </c>
      <c r="E130" s="13" t="s">
        <v>2918</v>
      </c>
      <c r="F130" s="13" t="s">
        <v>2920</v>
      </c>
      <c r="G130" s="13" t="s">
        <v>4063</v>
      </c>
      <c r="H130" s="13" t="s">
        <v>4064</v>
      </c>
      <c r="I130" s="13" t="s">
        <v>4065</v>
      </c>
      <c r="J130" s="13" t="s">
        <v>4066</v>
      </c>
      <c r="K130" s="13" t="s">
        <v>61</v>
      </c>
      <c r="L130" s="12" t="s">
        <v>993</v>
      </c>
      <c r="M130" s="12"/>
      <c r="N130" s="12"/>
    </row>
    <row r="131" customFormat="false" ht="32.8" hidden="false" customHeight="false" outlineLevel="0" collapsed="false">
      <c r="A131" s="12" t="s">
        <v>4067</v>
      </c>
      <c r="B131" s="13" t="s">
        <v>3368</v>
      </c>
      <c r="C131" s="13" t="s">
        <v>4068</v>
      </c>
      <c r="D131" s="13" t="s">
        <v>4069</v>
      </c>
      <c r="E131" s="13" t="s">
        <v>4070</v>
      </c>
      <c r="F131" s="13" t="s">
        <v>3406</v>
      </c>
      <c r="G131" s="13" t="s">
        <v>4071</v>
      </c>
      <c r="H131" s="13" t="s">
        <v>4072</v>
      </c>
      <c r="I131" s="13" t="s">
        <v>4073</v>
      </c>
      <c r="J131" s="13" t="s">
        <v>4074</v>
      </c>
      <c r="K131" s="13" t="s">
        <v>61</v>
      </c>
      <c r="L131" s="12" t="s">
        <v>1005</v>
      </c>
      <c r="M131" s="12"/>
      <c r="N131" s="12"/>
    </row>
    <row r="132" customFormat="false" ht="32.8" hidden="false" customHeight="false" outlineLevel="0" collapsed="false">
      <c r="A132" s="12" t="s">
        <v>4075</v>
      </c>
      <c r="B132" s="13" t="s">
        <v>3309</v>
      </c>
      <c r="C132" s="13" t="s">
        <v>4076</v>
      </c>
      <c r="D132" s="13" t="s">
        <v>4069</v>
      </c>
      <c r="E132" s="13" t="s">
        <v>1724</v>
      </c>
      <c r="F132" s="13" t="s">
        <v>3406</v>
      </c>
      <c r="G132" s="13" t="s">
        <v>4071</v>
      </c>
      <c r="H132" s="13" t="s">
        <v>4077</v>
      </c>
      <c r="I132" s="13" t="s">
        <v>4078</v>
      </c>
      <c r="J132" s="13" t="s">
        <v>4079</v>
      </c>
      <c r="K132" s="13" t="s">
        <v>61</v>
      </c>
      <c r="L132" s="12" t="s">
        <v>1040</v>
      </c>
      <c r="M132" s="12"/>
      <c r="N132" s="12"/>
    </row>
    <row r="133" customFormat="false" ht="32.8" hidden="false" customHeight="false" outlineLevel="0" collapsed="false">
      <c r="A133" s="12" t="s">
        <v>4080</v>
      </c>
      <c r="B133" s="13" t="s">
        <v>4069</v>
      </c>
      <c r="C133" s="13" t="s">
        <v>4081</v>
      </c>
      <c r="D133" s="13" t="s">
        <v>4082</v>
      </c>
      <c r="E133" s="13" t="s">
        <v>1742</v>
      </c>
      <c r="F133" s="13" t="s">
        <v>4071</v>
      </c>
      <c r="G133" s="13" t="s">
        <v>1975</v>
      </c>
      <c r="H133" s="13" t="s">
        <v>4083</v>
      </c>
      <c r="I133" s="13" t="s">
        <v>4084</v>
      </c>
      <c r="J133" s="13" t="s">
        <v>4085</v>
      </c>
      <c r="K133" s="13" t="s">
        <v>61</v>
      </c>
      <c r="L133" s="12" t="s">
        <v>1040</v>
      </c>
      <c r="M133" s="12"/>
      <c r="N133" s="12"/>
    </row>
    <row r="134" customFormat="false" ht="32.8" hidden="false" customHeight="false" outlineLevel="0" collapsed="false">
      <c r="A134" s="12" t="s">
        <v>4086</v>
      </c>
      <c r="B134" s="13" t="s">
        <v>4069</v>
      </c>
      <c r="C134" s="13" t="s">
        <v>4081</v>
      </c>
      <c r="D134" s="13" t="s">
        <v>2946</v>
      </c>
      <c r="E134" s="13" t="s">
        <v>1742</v>
      </c>
      <c r="F134" s="13" t="s">
        <v>4071</v>
      </c>
      <c r="G134" s="13" t="s">
        <v>1975</v>
      </c>
      <c r="H134" s="13" t="s">
        <v>4087</v>
      </c>
      <c r="I134" s="13" t="s">
        <v>4088</v>
      </c>
      <c r="J134" s="13" t="s">
        <v>4085</v>
      </c>
      <c r="K134" s="13" t="s">
        <v>61</v>
      </c>
      <c r="L134" s="12" t="s">
        <v>1040</v>
      </c>
      <c r="M134" s="12"/>
      <c r="N134" s="12"/>
    </row>
    <row r="135" customFormat="false" ht="32.8" hidden="false" customHeight="false" outlineLevel="0" collapsed="false">
      <c r="A135" s="12" t="s">
        <v>4089</v>
      </c>
      <c r="B135" s="13" t="s">
        <v>3309</v>
      </c>
      <c r="C135" s="13" t="s">
        <v>4090</v>
      </c>
      <c r="D135" s="13" t="s">
        <v>4082</v>
      </c>
      <c r="E135" s="13" t="s">
        <v>1742</v>
      </c>
      <c r="F135" s="13" t="s">
        <v>3406</v>
      </c>
      <c r="G135" s="13" t="s">
        <v>1975</v>
      </c>
      <c r="H135" s="13" t="s">
        <v>4091</v>
      </c>
      <c r="I135" s="13" t="s">
        <v>4092</v>
      </c>
      <c r="J135" s="13" t="s">
        <v>4093</v>
      </c>
      <c r="K135" s="13" t="s">
        <v>61</v>
      </c>
      <c r="L135" s="12" t="s">
        <v>1040</v>
      </c>
      <c r="M135" s="12"/>
      <c r="N135" s="12"/>
    </row>
    <row r="136" customFormat="false" ht="32.8" hidden="false" customHeight="false" outlineLevel="0" collapsed="false">
      <c r="A136" s="12" t="s">
        <v>4094</v>
      </c>
      <c r="B136" s="13" t="s">
        <v>4095</v>
      </c>
      <c r="C136" s="13" t="s">
        <v>4096</v>
      </c>
      <c r="D136" s="13" t="s">
        <v>4069</v>
      </c>
      <c r="E136" s="13" t="s">
        <v>1742</v>
      </c>
      <c r="F136" s="13" t="s">
        <v>1975</v>
      </c>
      <c r="G136" s="13" t="s">
        <v>4071</v>
      </c>
      <c r="H136" s="13" t="s">
        <v>4097</v>
      </c>
      <c r="I136" s="13" t="s">
        <v>4098</v>
      </c>
      <c r="J136" s="13" t="s">
        <v>3749</v>
      </c>
      <c r="K136" s="13" t="s">
        <v>61</v>
      </c>
      <c r="L136" s="12" t="s">
        <v>1040</v>
      </c>
      <c r="M136" s="12"/>
      <c r="N136" s="12"/>
    </row>
    <row r="137" customFormat="false" ht="32.8" hidden="false" customHeight="false" outlineLevel="0" collapsed="false">
      <c r="A137" s="12" t="s">
        <v>4099</v>
      </c>
      <c r="B137" s="13" t="s">
        <v>2966</v>
      </c>
      <c r="C137" s="13" t="s">
        <v>4100</v>
      </c>
      <c r="D137" s="13" t="s">
        <v>4101</v>
      </c>
      <c r="E137" s="13" t="s">
        <v>1751</v>
      </c>
      <c r="F137" s="13" t="s">
        <v>2343</v>
      </c>
      <c r="G137" s="13" t="s">
        <v>3406</v>
      </c>
      <c r="H137" s="13" t="s">
        <v>4102</v>
      </c>
      <c r="I137" s="13" t="s">
        <v>4103</v>
      </c>
      <c r="J137" s="13" t="s">
        <v>4104</v>
      </c>
      <c r="K137" s="13" t="s">
        <v>61</v>
      </c>
      <c r="L137" s="12" t="s">
        <v>1052</v>
      </c>
      <c r="M137" s="12"/>
      <c r="N137" s="12"/>
    </row>
    <row r="138" customFormat="false" ht="32.8" hidden="false" customHeight="false" outlineLevel="0" collapsed="false">
      <c r="A138" s="12" t="s">
        <v>4105</v>
      </c>
      <c r="B138" s="13" t="s">
        <v>3309</v>
      </c>
      <c r="C138" s="13" t="s">
        <v>4106</v>
      </c>
      <c r="D138" s="13" t="s">
        <v>4107</v>
      </c>
      <c r="E138" s="13" t="s">
        <v>1751</v>
      </c>
      <c r="F138" s="13" t="s">
        <v>3406</v>
      </c>
      <c r="G138" s="13" t="s">
        <v>2343</v>
      </c>
      <c r="H138" s="13" t="s">
        <v>4108</v>
      </c>
      <c r="I138" s="13" t="s">
        <v>4109</v>
      </c>
      <c r="J138" s="13" t="s">
        <v>4110</v>
      </c>
      <c r="K138" s="13" t="s">
        <v>61</v>
      </c>
      <c r="L138" s="12" t="s">
        <v>1052</v>
      </c>
      <c r="M138" s="12"/>
      <c r="N138" s="12"/>
    </row>
    <row r="139" customFormat="false" ht="32.8" hidden="false" customHeight="false" outlineLevel="0" collapsed="false">
      <c r="A139" s="12" t="s">
        <v>4111</v>
      </c>
      <c r="B139" s="13" t="s">
        <v>2966</v>
      </c>
      <c r="C139" s="13" t="s">
        <v>4112</v>
      </c>
      <c r="D139" s="13" t="s">
        <v>4113</v>
      </c>
      <c r="E139" s="13" t="s">
        <v>1751</v>
      </c>
      <c r="F139" s="13" t="s">
        <v>2343</v>
      </c>
      <c r="G139" s="13" t="s">
        <v>4114</v>
      </c>
      <c r="H139" s="13" t="s">
        <v>4115</v>
      </c>
      <c r="I139" s="13" t="s">
        <v>4116</v>
      </c>
      <c r="J139" s="13" t="s">
        <v>4117</v>
      </c>
      <c r="K139" s="13" t="s">
        <v>61</v>
      </c>
      <c r="L139" s="12" t="s">
        <v>1052</v>
      </c>
      <c r="M139" s="12"/>
      <c r="N139" s="12"/>
    </row>
    <row r="140" customFormat="false" ht="32.8" hidden="false" customHeight="false" outlineLevel="0" collapsed="false">
      <c r="A140" s="12" t="s">
        <v>4118</v>
      </c>
      <c r="B140" s="13" t="s">
        <v>2985</v>
      </c>
      <c r="C140" s="13" t="s">
        <v>4119</v>
      </c>
      <c r="D140" s="13" t="s">
        <v>3368</v>
      </c>
      <c r="E140" s="13" t="s">
        <v>1759</v>
      </c>
      <c r="F140" s="13" t="s">
        <v>2987</v>
      </c>
      <c r="G140" s="13" t="s">
        <v>3406</v>
      </c>
      <c r="H140" s="13" t="s">
        <v>4120</v>
      </c>
      <c r="I140" s="13" t="s">
        <v>4121</v>
      </c>
      <c r="J140" s="13" t="s">
        <v>4122</v>
      </c>
      <c r="K140" s="13" t="s">
        <v>61</v>
      </c>
      <c r="L140" s="12" t="s">
        <v>1064</v>
      </c>
      <c r="M140" s="12"/>
      <c r="N140" s="12"/>
    </row>
    <row r="141" customFormat="false" ht="32.8" hidden="false" customHeight="false" outlineLevel="0" collapsed="false">
      <c r="A141" s="12" t="s">
        <v>4123</v>
      </c>
      <c r="B141" s="13" t="s">
        <v>3309</v>
      </c>
      <c r="C141" s="13" t="s">
        <v>4124</v>
      </c>
      <c r="D141" s="13" t="s">
        <v>2985</v>
      </c>
      <c r="E141" s="13" t="s">
        <v>1759</v>
      </c>
      <c r="F141" s="13" t="s">
        <v>3406</v>
      </c>
      <c r="G141" s="13" t="s">
        <v>2987</v>
      </c>
      <c r="H141" s="13" t="s">
        <v>4125</v>
      </c>
      <c r="I141" s="13" t="s">
        <v>4126</v>
      </c>
      <c r="J141" s="13" t="s">
        <v>4127</v>
      </c>
      <c r="K141" s="13" t="s">
        <v>61</v>
      </c>
      <c r="L141" s="12" t="s">
        <v>1075</v>
      </c>
      <c r="M141" s="12"/>
      <c r="N141" s="12"/>
    </row>
    <row r="142" customFormat="false" ht="32.8" hidden="false" customHeight="false" outlineLevel="0" collapsed="false">
      <c r="A142" s="12" t="s">
        <v>4128</v>
      </c>
      <c r="B142" s="13" t="s">
        <v>3437</v>
      </c>
      <c r="C142" s="13" t="s">
        <v>3840</v>
      </c>
      <c r="D142" s="13" t="s">
        <v>3309</v>
      </c>
      <c r="E142" s="13" t="s">
        <v>4129</v>
      </c>
      <c r="F142" s="13" t="s">
        <v>3406</v>
      </c>
      <c r="G142" s="13" t="s">
        <v>3406</v>
      </c>
      <c r="H142" s="13" t="s">
        <v>4130</v>
      </c>
      <c r="I142" s="13" t="s">
        <v>4131</v>
      </c>
      <c r="J142" s="13" t="s">
        <v>4132</v>
      </c>
      <c r="K142" s="13" t="s">
        <v>61</v>
      </c>
      <c r="L142" s="12" t="s">
        <v>1075</v>
      </c>
      <c r="M142" s="12"/>
      <c r="N142" s="12"/>
    </row>
    <row r="143" customFormat="false" ht="32.8" hidden="false" customHeight="false" outlineLevel="0" collapsed="false">
      <c r="A143" s="12" t="s">
        <v>4133</v>
      </c>
      <c r="B143" s="13" t="s">
        <v>2995</v>
      </c>
      <c r="C143" s="13" t="s">
        <v>4134</v>
      </c>
      <c r="D143" s="13" t="s">
        <v>2985</v>
      </c>
      <c r="E143" s="13" t="s">
        <v>1759</v>
      </c>
      <c r="F143" s="13" t="s">
        <v>2987</v>
      </c>
      <c r="G143" s="13" t="s">
        <v>2987</v>
      </c>
      <c r="H143" s="13" t="s">
        <v>4135</v>
      </c>
      <c r="I143" s="13" t="s">
        <v>4136</v>
      </c>
      <c r="J143" s="13" t="s">
        <v>4137</v>
      </c>
      <c r="K143" s="13" t="s">
        <v>61</v>
      </c>
      <c r="L143" s="12" t="s">
        <v>1064</v>
      </c>
      <c r="M143" s="12"/>
      <c r="N143" s="12"/>
    </row>
    <row r="144" customFormat="false" ht="32.8" hidden="false" customHeight="false" outlineLevel="0" collapsed="false">
      <c r="A144" s="3" t="s">
        <v>4138</v>
      </c>
      <c r="B144" s="8" t="s">
        <v>3014</v>
      </c>
      <c r="C144" s="8" t="s">
        <v>4139</v>
      </c>
      <c r="D144" s="8" t="s">
        <v>4140</v>
      </c>
      <c r="E144" s="8" t="s">
        <v>1784</v>
      </c>
      <c r="F144" s="8" t="s">
        <v>3016</v>
      </c>
      <c r="G144" s="8" t="s">
        <v>1975</v>
      </c>
      <c r="H144" s="8" t="s">
        <v>4141</v>
      </c>
      <c r="I144" s="8" t="s">
        <v>4142</v>
      </c>
      <c r="J144" s="8" t="s">
        <v>4143</v>
      </c>
      <c r="K144" s="8" t="s">
        <v>61</v>
      </c>
      <c r="L144" s="3" t="s">
        <v>1087</v>
      </c>
      <c r="M144" s="12"/>
      <c r="N144" s="12"/>
    </row>
    <row r="145" customFormat="false" ht="32.8" hidden="false" customHeight="false" outlineLevel="0" collapsed="false">
      <c r="A145" s="3" t="s">
        <v>4144</v>
      </c>
      <c r="B145" s="8" t="s">
        <v>3309</v>
      </c>
      <c r="C145" s="8" t="s">
        <v>4145</v>
      </c>
      <c r="D145" s="8" t="s">
        <v>4146</v>
      </c>
      <c r="E145" s="8" t="s">
        <v>1784</v>
      </c>
      <c r="F145" s="8" t="s">
        <v>3406</v>
      </c>
      <c r="G145" s="8" t="s">
        <v>1975</v>
      </c>
      <c r="H145" s="8" t="s">
        <v>4147</v>
      </c>
      <c r="I145" s="8" t="s">
        <v>4148</v>
      </c>
      <c r="J145" s="8" t="s">
        <v>4149</v>
      </c>
      <c r="K145" s="8" t="s">
        <v>61</v>
      </c>
      <c r="L145" s="3" t="s">
        <v>1087</v>
      </c>
      <c r="M145" s="12"/>
      <c r="N145" s="12"/>
    </row>
    <row r="146" customFormat="false" ht="32.8" hidden="false" customHeight="false" outlineLevel="0" collapsed="false">
      <c r="A146" s="3" t="s">
        <v>4150</v>
      </c>
      <c r="B146" s="8" t="s">
        <v>3309</v>
      </c>
      <c r="C146" s="8" t="s">
        <v>4151</v>
      </c>
      <c r="D146" s="8" t="s">
        <v>3014</v>
      </c>
      <c r="E146" s="8" t="s">
        <v>1784</v>
      </c>
      <c r="F146" s="8" t="s">
        <v>3406</v>
      </c>
      <c r="G146" s="8" t="s">
        <v>3016</v>
      </c>
      <c r="H146" s="8" t="s">
        <v>4152</v>
      </c>
      <c r="I146" s="8" t="s">
        <v>4153</v>
      </c>
      <c r="J146" s="8" t="s">
        <v>4154</v>
      </c>
      <c r="K146" s="8" t="s">
        <v>61</v>
      </c>
      <c r="L146" s="3" t="s">
        <v>1087</v>
      </c>
      <c r="M146" s="12"/>
      <c r="N146" s="12"/>
    </row>
    <row r="147" customFormat="false" ht="32.8" hidden="false" customHeight="false" outlineLevel="0" collapsed="false">
      <c r="A147" s="3" t="s">
        <v>4155</v>
      </c>
      <c r="B147" s="8" t="s">
        <v>3042</v>
      </c>
      <c r="C147" s="8" t="s">
        <v>4156</v>
      </c>
      <c r="D147" s="8" t="s">
        <v>4157</v>
      </c>
      <c r="E147" s="8" t="s">
        <v>1808</v>
      </c>
      <c r="F147" s="8" t="s">
        <v>2343</v>
      </c>
      <c r="G147" s="8" t="s">
        <v>3406</v>
      </c>
      <c r="H147" s="8" t="s">
        <v>4158</v>
      </c>
      <c r="I147" s="8" t="s">
        <v>4159</v>
      </c>
      <c r="J147" s="8" t="s">
        <v>4160</v>
      </c>
      <c r="K147" s="8" t="s">
        <v>61</v>
      </c>
      <c r="L147" s="3" t="s">
        <v>1099</v>
      </c>
      <c r="M147" s="12"/>
      <c r="N147" s="12"/>
    </row>
    <row r="148" customFormat="false" ht="32.8" hidden="false" customHeight="false" outlineLevel="0" collapsed="false">
      <c r="A148" s="3" t="s">
        <v>4161</v>
      </c>
      <c r="B148" s="8" t="s">
        <v>3051</v>
      </c>
      <c r="C148" s="8" t="s">
        <v>4162</v>
      </c>
      <c r="D148" s="8" t="s">
        <v>4163</v>
      </c>
      <c r="E148" s="8" t="s">
        <v>1817</v>
      </c>
      <c r="F148" s="8" t="s">
        <v>4164</v>
      </c>
      <c r="G148" s="8" t="s">
        <v>4165</v>
      </c>
      <c r="H148" s="8" t="s">
        <v>4166</v>
      </c>
      <c r="I148" s="8" t="s">
        <v>4167</v>
      </c>
      <c r="J148" s="8" t="s">
        <v>4168</v>
      </c>
      <c r="K148" s="8" t="s">
        <v>61</v>
      </c>
      <c r="L148" s="3" t="s">
        <v>1111</v>
      </c>
      <c r="M148" s="12"/>
      <c r="N148" s="12"/>
    </row>
    <row r="149" customFormat="false" ht="32.8" hidden="false" customHeight="false" outlineLevel="0" collapsed="false">
      <c r="A149" s="3" t="s">
        <v>4169</v>
      </c>
      <c r="B149" s="8" t="s">
        <v>4157</v>
      </c>
      <c r="C149" s="8" t="s">
        <v>4170</v>
      </c>
      <c r="D149" s="8" t="s">
        <v>3051</v>
      </c>
      <c r="E149" s="8" t="s">
        <v>1817</v>
      </c>
      <c r="F149" s="8" t="s">
        <v>3406</v>
      </c>
      <c r="G149" s="8" t="s">
        <v>4164</v>
      </c>
      <c r="H149" s="8" t="s">
        <v>4171</v>
      </c>
      <c r="I149" s="8" t="s">
        <v>4172</v>
      </c>
      <c r="J149" s="8" t="s">
        <v>4173</v>
      </c>
      <c r="K149" s="8" t="s">
        <v>61</v>
      </c>
      <c r="L149" s="3" t="s">
        <v>1111</v>
      </c>
      <c r="M149" s="12"/>
      <c r="N149" s="12"/>
    </row>
    <row r="150" customFormat="false" ht="32.8" hidden="false" customHeight="false" outlineLevel="0" collapsed="false">
      <c r="A150" s="3" t="s">
        <v>4174</v>
      </c>
      <c r="B150" s="8" t="s">
        <v>3051</v>
      </c>
      <c r="C150" s="8" t="s">
        <v>3973</v>
      </c>
      <c r="D150" s="8" t="s">
        <v>4175</v>
      </c>
      <c r="E150" s="8" t="s">
        <v>1826</v>
      </c>
      <c r="F150" s="8" t="s">
        <v>4164</v>
      </c>
      <c r="G150" s="8" t="s">
        <v>4176</v>
      </c>
      <c r="H150" s="8" t="s">
        <v>4177</v>
      </c>
      <c r="I150" s="8" t="s">
        <v>4178</v>
      </c>
      <c r="J150" s="8" t="s">
        <v>4179</v>
      </c>
      <c r="K150" s="8" t="s">
        <v>61</v>
      </c>
      <c r="L150" s="3" t="s">
        <v>1123</v>
      </c>
      <c r="M150" s="12"/>
      <c r="N150" s="12"/>
    </row>
    <row r="151" customFormat="false" ht="32.8" hidden="false" customHeight="false" outlineLevel="0" collapsed="false">
      <c r="A151" s="3" t="s">
        <v>4180</v>
      </c>
      <c r="B151" s="8" t="s">
        <v>4175</v>
      </c>
      <c r="C151" s="8" t="s">
        <v>4181</v>
      </c>
      <c r="D151" s="8" t="s">
        <v>3072</v>
      </c>
      <c r="E151" s="8" t="s">
        <v>1826</v>
      </c>
      <c r="F151" s="8" t="s">
        <v>4182</v>
      </c>
      <c r="G151" s="8" t="s">
        <v>3074</v>
      </c>
      <c r="H151" s="8" t="s">
        <v>4183</v>
      </c>
      <c r="I151" s="8" t="s">
        <v>4184</v>
      </c>
      <c r="J151" s="8" t="s">
        <v>3629</v>
      </c>
      <c r="K151" s="8" t="s">
        <v>61</v>
      </c>
      <c r="L151" s="3" t="s">
        <v>1123</v>
      </c>
      <c r="M151" s="12"/>
      <c r="N151" s="12"/>
    </row>
    <row r="152" customFormat="false" ht="32.8" hidden="false" customHeight="false" outlineLevel="0" collapsed="false">
      <c r="A152" s="3" t="s">
        <v>4185</v>
      </c>
      <c r="B152" s="8" t="s">
        <v>3309</v>
      </c>
      <c r="C152" s="8" t="s">
        <v>4186</v>
      </c>
      <c r="D152" s="8" t="s">
        <v>3072</v>
      </c>
      <c r="E152" s="8" t="s">
        <v>1826</v>
      </c>
      <c r="F152" s="8" t="s">
        <v>3406</v>
      </c>
      <c r="G152" s="8" t="s">
        <v>3074</v>
      </c>
      <c r="H152" s="8" t="s">
        <v>4187</v>
      </c>
      <c r="I152" s="8" t="s">
        <v>4188</v>
      </c>
      <c r="J152" s="8" t="s">
        <v>4189</v>
      </c>
      <c r="K152" s="8" t="s">
        <v>61</v>
      </c>
      <c r="L152" s="3" t="s">
        <v>1123</v>
      </c>
      <c r="M152" s="12"/>
      <c r="N152" s="12"/>
    </row>
    <row r="153" customFormat="false" ht="32.8" hidden="false" customHeight="false" outlineLevel="0" collapsed="false">
      <c r="A153" s="12" t="s">
        <v>4190</v>
      </c>
      <c r="B153" s="13" t="s">
        <v>4191</v>
      </c>
      <c r="C153" s="13" t="s">
        <v>4192</v>
      </c>
      <c r="D153" s="13" t="s">
        <v>4193</v>
      </c>
      <c r="E153" s="13" t="s">
        <v>1843</v>
      </c>
      <c r="F153" s="13" t="s">
        <v>4194</v>
      </c>
      <c r="G153" s="13" t="s">
        <v>4195</v>
      </c>
      <c r="H153" s="13" t="s">
        <v>4196</v>
      </c>
      <c r="I153" s="13" t="s">
        <v>4197</v>
      </c>
      <c r="J153" s="13" t="s">
        <v>4198</v>
      </c>
      <c r="K153" s="13" t="s">
        <v>61</v>
      </c>
      <c r="L153" s="12" t="s">
        <v>1135</v>
      </c>
      <c r="M153" s="12"/>
      <c r="N153" s="12"/>
    </row>
    <row r="154" customFormat="false" ht="32.8" hidden="false" customHeight="false" outlineLevel="0" collapsed="false">
      <c r="A154" s="12" t="s">
        <v>4199</v>
      </c>
      <c r="B154" s="13" t="s">
        <v>4193</v>
      </c>
      <c r="C154" s="13" t="s">
        <v>4200</v>
      </c>
      <c r="D154" s="13" t="s">
        <v>3368</v>
      </c>
      <c r="E154" s="13" t="s">
        <v>1843</v>
      </c>
      <c r="F154" s="13" t="s">
        <v>4195</v>
      </c>
      <c r="G154" s="13" t="s">
        <v>3406</v>
      </c>
      <c r="H154" s="13" t="s">
        <v>4201</v>
      </c>
      <c r="I154" s="13" t="s">
        <v>4202</v>
      </c>
      <c r="J154" s="13" t="s">
        <v>4203</v>
      </c>
      <c r="K154" s="13" t="s">
        <v>61</v>
      </c>
      <c r="L154" s="12" t="s">
        <v>1135</v>
      </c>
      <c r="M154" s="12"/>
      <c r="N154" s="12"/>
    </row>
    <row r="155" customFormat="false" ht="32.8" hidden="false" customHeight="false" outlineLevel="0" collapsed="false">
      <c r="A155" s="12" t="s">
        <v>4204</v>
      </c>
      <c r="B155" s="13" t="s">
        <v>4157</v>
      </c>
      <c r="C155" s="13" t="s">
        <v>4205</v>
      </c>
      <c r="D155" s="13" t="s">
        <v>4193</v>
      </c>
      <c r="E155" s="13" t="s">
        <v>3110</v>
      </c>
      <c r="F155" s="13" t="s">
        <v>3406</v>
      </c>
      <c r="G155" s="13" t="s">
        <v>4195</v>
      </c>
      <c r="H155" s="13" t="s">
        <v>4206</v>
      </c>
      <c r="I155" s="13" t="s">
        <v>4207</v>
      </c>
      <c r="J155" s="13" t="s">
        <v>4208</v>
      </c>
      <c r="K155" s="13" t="s">
        <v>61</v>
      </c>
      <c r="L155" s="12" t="s">
        <v>1147</v>
      </c>
      <c r="M155" s="12"/>
      <c r="N155" s="12"/>
    </row>
    <row r="156" customFormat="false" ht="32.8" hidden="false" customHeight="false" outlineLevel="0" collapsed="false">
      <c r="A156" s="12" t="s">
        <v>4209</v>
      </c>
      <c r="B156" s="13" t="s">
        <v>3309</v>
      </c>
      <c r="C156" s="13" t="s">
        <v>4210</v>
      </c>
      <c r="D156" s="13" t="s">
        <v>3109</v>
      </c>
      <c r="E156" s="13" t="s">
        <v>3110</v>
      </c>
      <c r="F156" s="13" t="s">
        <v>3406</v>
      </c>
      <c r="G156" s="13" t="s">
        <v>2248</v>
      </c>
      <c r="H156" s="13" t="s">
        <v>4211</v>
      </c>
      <c r="I156" s="13" t="s">
        <v>4212</v>
      </c>
      <c r="J156" s="13" t="s">
        <v>4213</v>
      </c>
      <c r="K156" s="13" t="s">
        <v>61</v>
      </c>
      <c r="L156" s="12" t="s">
        <v>1147</v>
      </c>
      <c r="M156" s="12"/>
      <c r="N156" s="12"/>
    </row>
    <row r="157" customFormat="false" ht="32.8" hidden="false" customHeight="false" outlineLevel="0" collapsed="false">
      <c r="A157" s="12" t="s">
        <v>4214</v>
      </c>
      <c r="B157" s="13" t="s">
        <v>3109</v>
      </c>
      <c r="C157" s="13" t="s">
        <v>4215</v>
      </c>
      <c r="D157" s="13" t="s">
        <v>4193</v>
      </c>
      <c r="E157" s="13" t="s">
        <v>3110</v>
      </c>
      <c r="F157" s="13" t="s">
        <v>2248</v>
      </c>
      <c r="G157" s="13" t="s">
        <v>4195</v>
      </c>
      <c r="H157" s="13" t="s">
        <v>4216</v>
      </c>
      <c r="I157" s="13" t="s">
        <v>4217</v>
      </c>
      <c r="J157" s="13" t="s">
        <v>4218</v>
      </c>
      <c r="K157" s="13" t="s">
        <v>61</v>
      </c>
      <c r="L157" s="12" t="s">
        <v>1147</v>
      </c>
      <c r="M157" s="12"/>
      <c r="N157" s="12"/>
    </row>
    <row r="158" customFormat="false" ht="32.8" hidden="false" customHeight="false" outlineLevel="0" collapsed="false">
      <c r="A158" s="12" t="s">
        <v>4219</v>
      </c>
      <c r="B158" s="13" t="s">
        <v>4220</v>
      </c>
      <c r="C158" s="13" t="s">
        <v>4221</v>
      </c>
      <c r="D158" s="13" t="s">
        <v>3127</v>
      </c>
      <c r="E158" s="13" t="s">
        <v>1851</v>
      </c>
      <c r="F158" s="13" t="s">
        <v>3149</v>
      </c>
      <c r="G158" s="13" t="s">
        <v>3129</v>
      </c>
      <c r="H158" s="13" t="s">
        <v>4222</v>
      </c>
      <c r="I158" s="13" t="s">
        <v>4223</v>
      </c>
      <c r="J158" s="13" t="s">
        <v>4224</v>
      </c>
      <c r="K158" s="13" t="s">
        <v>61</v>
      </c>
      <c r="L158" s="12" t="s">
        <v>1183</v>
      </c>
      <c r="M158" s="12"/>
      <c r="N158" s="12"/>
    </row>
    <row r="159" customFormat="false" ht="32.8" hidden="false" customHeight="false" outlineLevel="0" collapsed="false">
      <c r="A159" s="12" t="s">
        <v>4225</v>
      </c>
      <c r="B159" s="13" t="s">
        <v>3136</v>
      </c>
      <c r="C159" s="13" t="s">
        <v>4226</v>
      </c>
      <c r="D159" s="13" t="s">
        <v>3368</v>
      </c>
      <c r="E159" s="13" t="s">
        <v>3137</v>
      </c>
      <c r="F159" s="13" t="s">
        <v>4227</v>
      </c>
      <c r="G159" s="13" t="s">
        <v>3406</v>
      </c>
      <c r="H159" s="13" t="s">
        <v>4228</v>
      </c>
      <c r="I159" s="13" t="s">
        <v>4229</v>
      </c>
      <c r="J159" s="13" t="s">
        <v>4230</v>
      </c>
      <c r="K159" s="13" t="s">
        <v>61</v>
      </c>
      <c r="L159" s="12" t="s">
        <v>1171</v>
      </c>
      <c r="M159" s="12"/>
      <c r="N159" s="12"/>
    </row>
    <row r="160" customFormat="false" ht="32.8" hidden="false" customHeight="false" outlineLevel="0" collapsed="false">
      <c r="A160" s="12" t="s">
        <v>4231</v>
      </c>
      <c r="B160" s="13" t="s">
        <v>3309</v>
      </c>
      <c r="C160" s="13" t="s">
        <v>4232</v>
      </c>
      <c r="D160" s="13" t="s">
        <v>4220</v>
      </c>
      <c r="E160" s="13" t="s">
        <v>3147</v>
      </c>
      <c r="F160" s="13" t="s">
        <v>3406</v>
      </c>
      <c r="G160" s="13" t="s">
        <v>3149</v>
      </c>
      <c r="H160" s="13" t="s">
        <v>4233</v>
      </c>
      <c r="I160" s="13" t="s">
        <v>4234</v>
      </c>
      <c r="J160" s="13" t="s">
        <v>4235</v>
      </c>
      <c r="K160" s="13" t="s">
        <v>61</v>
      </c>
      <c r="L160" s="12" t="s">
        <v>1183</v>
      </c>
      <c r="M160" s="12"/>
      <c r="N160" s="12"/>
    </row>
    <row r="161" customFormat="false" ht="32.8" hidden="false" customHeight="false" outlineLevel="0" collapsed="false">
      <c r="A161" s="12" t="s">
        <v>4236</v>
      </c>
      <c r="B161" s="13" t="s">
        <v>3146</v>
      </c>
      <c r="C161" s="13" t="s">
        <v>4237</v>
      </c>
      <c r="D161" s="13" t="s">
        <v>4220</v>
      </c>
      <c r="E161" s="13" t="s">
        <v>3147</v>
      </c>
      <c r="F161" s="13" t="s">
        <v>3149</v>
      </c>
      <c r="G161" s="13" t="s">
        <v>4238</v>
      </c>
      <c r="H161" s="13" t="s">
        <v>4239</v>
      </c>
      <c r="I161" s="13" t="s">
        <v>4240</v>
      </c>
      <c r="J161" s="13" t="s">
        <v>3629</v>
      </c>
      <c r="K161" s="13" t="s">
        <v>61</v>
      </c>
      <c r="L161" s="12" t="s">
        <v>1183</v>
      </c>
      <c r="M161" s="12"/>
      <c r="N161" s="12"/>
    </row>
    <row r="162" customFormat="false" ht="48" hidden="false" customHeight="true" outlineLevel="0" collapsed="false">
      <c r="A162" s="3" t="s">
        <v>4241</v>
      </c>
      <c r="B162" s="8" t="s">
        <v>3167</v>
      </c>
      <c r="C162" s="8" t="s">
        <v>4242</v>
      </c>
      <c r="D162" s="8" t="s">
        <v>3419</v>
      </c>
      <c r="E162" s="8" t="s">
        <v>1876</v>
      </c>
      <c r="F162" s="8" t="s">
        <v>4243</v>
      </c>
      <c r="G162" s="8" t="s">
        <v>3406</v>
      </c>
      <c r="H162" s="8" t="s">
        <v>4244</v>
      </c>
      <c r="I162" s="8" t="s">
        <v>4245</v>
      </c>
      <c r="J162" s="8" t="s">
        <v>4246</v>
      </c>
      <c r="K162" s="8" t="s">
        <v>61</v>
      </c>
      <c r="L162" s="3" t="s">
        <v>1195</v>
      </c>
      <c r="M162" s="12"/>
      <c r="N162" s="12"/>
    </row>
    <row r="163" customFormat="false" ht="48" hidden="false" customHeight="true" outlineLevel="0" collapsed="false">
      <c r="A163" s="3" t="s">
        <v>4247</v>
      </c>
      <c r="B163" s="8" t="s">
        <v>3368</v>
      </c>
      <c r="C163" s="8" t="s">
        <v>4248</v>
      </c>
      <c r="D163" s="8" t="s">
        <v>4249</v>
      </c>
      <c r="E163" s="8" t="s">
        <v>1876</v>
      </c>
      <c r="F163" s="8" t="s">
        <v>3406</v>
      </c>
      <c r="G163" s="8" t="s">
        <v>4250</v>
      </c>
      <c r="H163" s="8" t="s">
        <v>4251</v>
      </c>
      <c r="I163" s="8" t="s">
        <v>4252</v>
      </c>
      <c r="J163" s="8" t="s">
        <v>4253</v>
      </c>
      <c r="K163" s="8" t="s">
        <v>61</v>
      </c>
      <c r="L163" s="3" t="s">
        <v>1195</v>
      </c>
      <c r="M163" s="12"/>
      <c r="N163" s="12"/>
    </row>
    <row r="164" customFormat="false" ht="48" hidden="false" customHeight="true" outlineLevel="0" collapsed="false">
      <c r="A164" s="3" t="s">
        <v>4254</v>
      </c>
      <c r="B164" s="8" t="s">
        <v>3176</v>
      </c>
      <c r="C164" s="8" t="s">
        <v>4255</v>
      </c>
      <c r="D164" s="8" t="s">
        <v>4256</v>
      </c>
      <c r="E164" s="8" t="s">
        <v>3177</v>
      </c>
      <c r="F164" s="8" t="s">
        <v>4257</v>
      </c>
      <c r="G164" s="8" t="s">
        <v>4258</v>
      </c>
      <c r="H164" s="8" t="s">
        <v>4259</v>
      </c>
      <c r="I164" s="8" t="s">
        <v>4260</v>
      </c>
      <c r="J164" s="8" t="s">
        <v>4261</v>
      </c>
      <c r="K164" s="8" t="s">
        <v>61</v>
      </c>
      <c r="L164" s="3" t="s">
        <v>1207</v>
      </c>
      <c r="M164" s="12"/>
      <c r="N164" s="12"/>
    </row>
    <row r="165" customFormat="false" ht="48" hidden="false" customHeight="true" outlineLevel="0" collapsed="false">
      <c r="A165" s="3" t="s">
        <v>4262</v>
      </c>
      <c r="B165" s="8" t="s">
        <v>3309</v>
      </c>
      <c r="C165" s="8" t="s">
        <v>4263</v>
      </c>
      <c r="D165" s="8" t="s">
        <v>3167</v>
      </c>
      <c r="E165" s="8" t="s">
        <v>3177</v>
      </c>
      <c r="F165" s="8" t="s">
        <v>3406</v>
      </c>
      <c r="G165" s="8" t="s">
        <v>4243</v>
      </c>
      <c r="H165" s="8" t="s">
        <v>4264</v>
      </c>
      <c r="I165" s="8" t="s">
        <v>4265</v>
      </c>
      <c r="J165" s="8" t="s">
        <v>4266</v>
      </c>
      <c r="K165" s="8" t="s">
        <v>61</v>
      </c>
      <c r="L165" s="3" t="s">
        <v>1207</v>
      </c>
      <c r="M165" s="12"/>
      <c r="N165" s="12"/>
    </row>
    <row r="166" customFormat="false" ht="48" hidden="false" customHeight="true" outlineLevel="0" collapsed="false">
      <c r="A166" s="3" t="s">
        <v>4267</v>
      </c>
      <c r="B166" s="8" t="s">
        <v>3419</v>
      </c>
      <c r="C166" s="8" t="s">
        <v>4268</v>
      </c>
      <c r="D166" s="8" t="s">
        <v>3285</v>
      </c>
      <c r="E166" s="8" t="s">
        <v>1885</v>
      </c>
      <c r="F166" s="8" t="s">
        <v>3406</v>
      </c>
      <c r="G166" s="8" t="s">
        <v>1995</v>
      </c>
      <c r="H166" s="8" t="s">
        <v>4269</v>
      </c>
      <c r="I166" s="8" t="s">
        <v>4270</v>
      </c>
      <c r="J166" s="8" t="s">
        <v>4271</v>
      </c>
      <c r="K166" s="8" t="s">
        <v>61</v>
      </c>
      <c r="L166" s="3" t="s">
        <v>1219</v>
      </c>
      <c r="M166" s="12"/>
      <c r="N166" s="12"/>
    </row>
    <row r="167" customFormat="false" ht="48" hidden="false" customHeight="true" outlineLevel="0" collapsed="false">
      <c r="A167" s="3" t="s">
        <v>4272</v>
      </c>
      <c r="B167" s="8" t="s">
        <v>4273</v>
      </c>
      <c r="C167" s="8" t="s">
        <v>4274</v>
      </c>
      <c r="D167" s="8" t="s">
        <v>3368</v>
      </c>
      <c r="E167" s="8" t="s">
        <v>1885</v>
      </c>
      <c r="F167" s="8" t="s">
        <v>1995</v>
      </c>
      <c r="G167" s="8" t="s">
        <v>3406</v>
      </c>
      <c r="H167" s="8" t="s">
        <v>4275</v>
      </c>
      <c r="I167" s="8" t="s">
        <v>4276</v>
      </c>
      <c r="J167" s="8" t="s">
        <v>4277</v>
      </c>
      <c r="K167" s="8" t="s">
        <v>61</v>
      </c>
      <c r="L167" s="3" t="s">
        <v>1219</v>
      </c>
      <c r="M167" s="12"/>
      <c r="N167" s="12"/>
    </row>
    <row r="168" customFormat="false" ht="48" hidden="false" customHeight="true" outlineLevel="0" collapsed="false">
      <c r="A168" s="3" t="s">
        <v>4278</v>
      </c>
      <c r="B168" s="8" t="s">
        <v>3201</v>
      </c>
      <c r="C168" s="8" t="s">
        <v>4279</v>
      </c>
      <c r="D168" s="8" t="s">
        <v>3419</v>
      </c>
      <c r="E168" s="8" t="s">
        <v>1885</v>
      </c>
      <c r="F168" s="8" t="s">
        <v>1995</v>
      </c>
      <c r="G168" s="8" t="s">
        <v>3406</v>
      </c>
      <c r="H168" s="8" t="s">
        <v>4280</v>
      </c>
      <c r="I168" s="8" t="s">
        <v>4281</v>
      </c>
      <c r="J168" s="8" t="s">
        <v>4282</v>
      </c>
      <c r="K168" s="8" t="s">
        <v>61</v>
      </c>
      <c r="L168" s="3" t="s">
        <v>1219</v>
      </c>
      <c r="M168" s="12"/>
      <c r="N168" s="12"/>
    </row>
    <row r="169" customFormat="false" ht="48" hidden="false" customHeight="true" outlineLevel="0" collapsed="false">
      <c r="A169" s="3" t="s">
        <v>4283</v>
      </c>
      <c r="B169" s="8" t="s">
        <v>3368</v>
      </c>
      <c r="C169" s="8" t="s">
        <v>4284</v>
      </c>
      <c r="D169" s="8" t="s">
        <v>3267</v>
      </c>
      <c r="E169" s="8" t="s">
        <v>1885</v>
      </c>
      <c r="F169" s="8" t="s">
        <v>3406</v>
      </c>
      <c r="G169" s="8" t="s">
        <v>4285</v>
      </c>
      <c r="H169" s="8" t="s">
        <v>4286</v>
      </c>
      <c r="I169" s="8" t="s">
        <v>4287</v>
      </c>
      <c r="J169" s="8" t="s">
        <v>4288</v>
      </c>
      <c r="K169" s="8" t="s">
        <v>61</v>
      </c>
      <c r="L169" s="3" t="s">
        <v>1219</v>
      </c>
      <c r="M169" s="12"/>
      <c r="N169" s="12"/>
    </row>
    <row r="170" customFormat="false" ht="48" hidden="false" customHeight="true" outlineLevel="0" collapsed="false">
      <c r="A170" s="3" t="s">
        <v>4289</v>
      </c>
      <c r="B170" s="8" t="s">
        <v>3287</v>
      </c>
      <c r="C170" s="8" t="s">
        <v>4290</v>
      </c>
      <c r="D170" s="8" t="s">
        <v>3406</v>
      </c>
      <c r="E170" s="8" t="s">
        <v>1903</v>
      </c>
      <c r="F170" s="8" t="s">
        <v>1995</v>
      </c>
      <c r="G170" s="8" t="s">
        <v>3406</v>
      </c>
      <c r="H170" s="8" t="s">
        <v>4291</v>
      </c>
      <c r="I170" s="8" t="s">
        <v>4292</v>
      </c>
      <c r="J170" s="8" t="s">
        <v>4293</v>
      </c>
      <c r="K170" s="8" t="s">
        <v>61</v>
      </c>
      <c r="L170" s="3" t="s">
        <v>1231</v>
      </c>
      <c r="M170" s="12"/>
      <c r="N170" s="12"/>
    </row>
    <row r="171" customFormat="false" ht="48" hidden="false" customHeight="true" outlineLevel="0" collapsed="false">
      <c r="A171" s="3" t="s">
        <v>4294</v>
      </c>
      <c r="B171" s="8" t="s">
        <v>3228</v>
      </c>
      <c r="C171" s="8" t="s">
        <v>4295</v>
      </c>
      <c r="D171" s="8" t="s">
        <v>3419</v>
      </c>
      <c r="E171" s="8" t="s">
        <v>3229</v>
      </c>
      <c r="F171" s="8" t="s">
        <v>2533</v>
      </c>
      <c r="G171" s="8" t="s">
        <v>3406</v>
      </c>
      <c r="H171" s="8" t="s">
        <v>4296</v>
      </c>
      <c r="I171" s="8" t="s">
        <v>4297</v>
      </c>
      <c r="J171" s="8" t="s">
        <v>4298</v>
      </c>
      <c r="K171" s="8" t="s">
        <v>61</v>
      </c>
      <c r="L171" s="3" t="s">
        <v>1231</v>
      </c>
      <c r="M171" s="12"/>
      <c r="N171" s="12"/>
    </row>
    <row r="172" customFormat="false" ht="48" hidden="false" customHeight="true" outlineLevel="0" collapsed="false">
      <c r="A172" s="3" t="s">
        <v>4299</v>
      </c>
      <c r="B172" s="8" t="s">
        <v>3248</v>
      </c>
      <c r="C172" s="8" t="s">
        <v>4300</v>
      </c>
      <c r="D172" s="8" t="s">
        <v>4301</v>
      </c>
      <c r="E172" s="8" t="s">
        <v>1913</v>
      </c>
      <c r="F172" s="8" t="s">
        <v>3251</v>
      </c>
      <c r="G172" s="8" t="s">
        <v>4302</v>
      </c>
      <c r="H172" s="8" t="s">
        <v>4303</v>
      </c>
      <c r="I172" s="8" t="s">
        <v>4304</v>
      </c>
      <c r="J172" s="8" t="s">
        <v>4305</v>
      </c>
      <c r="K172" s="8" t="s">
        <v>61</v>
      </c>
      <c r="L172" s="3" t="s">
        <v>1243</v>
      </c>
      <c r="M172" s="12"/>
      <c r="N172" s="12"/>
    </row>
    <row r="173" customFormat="false" ht="48" hidden="false" customHeight="true" outlineLevel="0" collapsed="false">
      <c r="A173" s="3" t="s">
        <v>4306</v>
      </c>
      <c r="B173" s="8" t="s">
        <v>3285</v>
      </c>
      <c r="C173" s="8" t="s">
        <v>4307</v>
      </c>
      <c r="D173" s="8" t="s">
        <v>4308</v>
      </c>
      <c r="E173" s="8" t="s">
        <v>1913</v>
      </c>
      <c r="F173" s="8" t="s">
        <v>1995</v>
      </c>
      <c r="G173" s="8" t="s">
        <v>3406</v>
      </c>
      <c r="H173" s="8" t="s">
        <v>4309</v>
      </c>
      <c r="I173" s="8" t="s">
        <v>4310</v>
      </c>
      <c r="J173" s="8" t="s">
        <v>4311</v>
      </c>
      <c r="K173" s="8" t="s">
        <v>61</v>
      </c>
      <c r="L173" s="3" t="s">
        <v>1243</v>
      </c>
      <c r="M173" s="12"/>
      <c r="N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32"/>
    <col collapsed="false" customWidth="true" hidden="false" outlineLevel="0" max="7" min="7" style="1" width="28"/>
    <col collapsed="false" customWidth="true" hidden="false" outlineLevel="0" max="8" min="8" style="1" width="32"/>
    <col collapsed="false" customWidth="true" hidden="false" outlineLevel="0" max="9" min="9" style="1" width="12"/>
    <col collapsed="false" customWidth="true" hidden="false" outlineLevel="0" max="10" min="10" style="1" width="32"/>
    <col collapsed="false" customWidth="true" hidden="false" outlineLevel="0" max="11" min="11" style="1" width="28"/>
    <col collapsed="false" customWidth="true" hidden="false" outlineLevel="0" max="14" min="12" style="1" width="24"/>
  </cols>
  <sheetData>
    <row r="1" customFormat="false" ht="15" hidden="false" customHeight="true" outlineLevel="0" collapsed="false">
      <c r="A1" s="11" t="s">
        <v>4312</v>
      </c>
      <c r="B1" s="11" t="s">
        <v>4313</v>
      </c>
      <c r="C1" s="11" t="s">
        <v>4314</v>
      </c>
      <c r="D1" s="11" t="s">
        <v>4315</v>
      </c>
      <c r="E1" s="11" t="s">
        <v>4316</v>
      </c>
      <c r="F1" s="11" t="s">
        <v>4317</v>
      </c>
      <c r="G1" s="11" t="s">
        <v>4318</v>
      </c>
      <c r="H1" s="11" t="s">
        <v>4319</v>
      </c>
      <c r="I1" s="11" t="s">
        <v>48</v>
      </c>
      <c r="J1" s="11" t="s">
        <v>49</v>
      </c>
      <c r="K1" s="11" t="s">
        <v>50</v>
      </c>
      <c r="L1" s="11"/>
      <c r="M1" s="11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66" hidden="false" customHeight="true" outlineLevel="0" collapsed="false">
      <c r="A2" s="3" t="s">
        <v>4320</v>
      </c>
      <c r="B2" s="8" t="s">
        <v>4321</v>
      </c>
      <c r="C2" s="8" t="s">
        <v>4322</v>
      </c>
      <c r="D2" s="8" t="s">
        <v>4323</v>
      </c>
      <c r="E2" s="8" t="s">
        <v>4324</v>
      </c>
      <c r="F2" s="8" t="s">
        <v>4325</v>
      </c>
      <c r="G2" s="8" t="s">
        <v>4326</v>
      </c>
      <c r="H2" s="8" t="s">
        <v>4327</v>
      </c>
      <c r="I2" s="8" t="s">
        <v>61</v>
      </c>
      <c r="J2" s="3" t="s">
        <v>1516</v>
      </c>
      <c r="K2" s="8" t="s">
        <v>4328</v>
      </c>
      <c r="L2" s="3"/>
      <c r="M2" s="3"/>
      <c r="N2" s="3"/>
    </row>
    <row r="3" customFormat="false" ht="52.5" hidden="false" customHeight="true" outlineLevel="0" collapsed="false">
      <c r="A3" s="3" t="s">
        <v>4329</v>
      </c>
      <c r="B3" s="8" t="s">
        <v>4330</v>
      </c>
      <c r="C3" s="8" t="s">
        <v>4331</v>
      </c>
      <c r="D3" s="8" t="s">
        <v>4332</v>
      </c>
      <c r="E3" s="8" t="s">
        <v>4333</v>
      </c>
      <c r="F3" s="8" t="s">
        <v>4334</v>
      </c>
      <c r="G3" s="8" t="s">
        <v>4335</v>
      </c>
      <c r="H3" s="8" t="s">
        <v>4336</v>
      </c>
      <c r="I3" s="8" t="s">
        <v>61</v>
      </c>
      <c r="J3" s="3" t="s">
        <v>278</v>
      </c>
      <c r="K3" s="8" t="s">
        <v>4337</v>
      </c>
      <c r="L3" s="3"/>
      <c r="M3" s="3"/>
      <c r="N3" s="3"/>
    </row>
    <row r="4" customFormat="false" ht="66" hidden="false" customHeight="true" outlineLevel="0" collapsed="false">
      <c r="A4" s="3" t="s">
        <v>4338</v>
      </c>
      <c r="B4" s="8" t="s">
        <v>4339</v>
      </c>
      <c r="C4" s="8" t="s">
        <v>4340</v>
      </c>
      <c r="D4" s="8" t="s">
        <v>1396</v>
      </c>
      <c r="E4" s="8" t="s">
        <v>4341</v>
      </c>
      <c r="F4" s="8" t="s">
        <v>4342</v>
      </c>
      <c r="G4" s="8" t="s">
        <v>4343</v>
      </c>
      <c r="H4" s="8" t="s">
        <v>4344</v>
      </c>
      <c r="I4" s="8" t="s">
        <v>61</v>
      </c>
      <c r="J4" s="3" t="s">
        <v>242</v>
      </c>
      <c r="K4" s="8" t="s">
        <v>4345</v>
      </c>
      <c r="L4" s="3"/>
      <c r="M4" s="3"/>
      <c r="N4" s="3"/>
    </row>
    <row r="5" customFormat="false" ht="52.5" hidden="false" customHeight="true" outlineLevel="0" collapsed="false">
      <c r="A5" s="3" t="s">
        <v>4346</v>
      </c>
      <c r="B5" s="8" t="s">
        <v>4347</v>
      </c>
      <c r="C5" s="8" t="s">
        <v>4348</v>
      </c>
      <c r="D5" s="8" t="s">
        <v>4349</v>
      </c>
      <c r="E5" s="8" t="s">
        <v>4350</v>
      </c>
      <c r="F5" s="8" t="s">
        <v>4351</v>
      </c>
      <c r="G5" s="8" t="s">
        <v>4352</v>
      </c>
      <c r="H5" s="8" t="s">
        <v>4353</v>
      </c>
      <c r="I5" s="8" t="s">
        <v>61</v>
      </c>
      <c r="J5" s="3" t="s">
        <v>302</v>
      </c>
      <c r="K5" s="8" t="s">
        <v>4354</v>
      </c>
      <c r="L5" s="3"/>
      <c r="M5" s="3"/>
      <c r="N5" s="3"/>
    </row>
    <row r="6" customFormat="false" ht="52.5" hidden="false" customHeight="true" outlineLevel="0" collapsed="false">
      <c r="A6" s="3" t="s">
        <v>4355</v>
      </c>
      <c r="B6" s="8" t="s">
        <v>4356</v>
      </c>
      <c r="C6" s="8" t="s">
        <v>4357</v>
      </c>
      <c r="D6" s="8" t="s">
        <v>4358</v>
      </c>
      <c r="E6" s="8" t="s">
        <v>4359</v>
      </c>
      <c r="F6" s="8" t="s">
        <v>4360</v>
      </c>
      <c r="G6" s="8" t="s">
        <v>4361</v>
      </c>
      <c r="H6" s="8" t="s">
        <v>4362</v>
      </c>
      <c r="I6" s="8" t="s">
        <v>61</v>
      </c>
      <c r="J6" s="3" t="s">
        <v>314</v>
      </c>
      <c r="K6" s="8" t="s">
        <v>4363</v>
      </c>
      <c r="L6" s="3"/>
      <c r="M6" s="3"/>
      <c r="N6" s="3"/>
    </row>
    <row r="7" customFormat="false" ht="66" hidden="false" customHeight="true" outlineLevel="0" collapsed="false">
      <c r="A7" s="3" t="s">
        <v>4364</v>
      </c>
      <c r="B7" s="8" t="s">
        <v>4365</v>
      </c>
      <c r="C7" s="8" t="s">
        <v>4366</v>
      </c>
      <c r="D7" s="8" t="s">
        <v>1431</v>
      </c>
      <c r="E7" s="8" t="s">
        <v>1434</v>
      </c>
      <c r="F7" s="8" t="s">
        <v>4367</v>
      </c>
      <c r="G7" s="8" t="s">
        <v>4368</v>
      </c>
      <c r="H7" s="8" t="s">
        <v>4369</v>
      </c>
      <c r="I7" s="8" t="s">
        <v>61</v>
      </c>
      <c r="J7" s="3" t="s">
        <v>326</v>
      </c>
      <c r="K7" s="8" t="s">
        <v>4370</v>
      </c>
      <c r="L7" s="3"/>
      <c r="M7" s="3"/>
      <c r="N7" s="3"/>
    </row>
    <row r="8" customFormat="false" ht="66" hidden="false" customHeight="true" outlineLevel="0" collapsed="false">
      <c r="A8" s="3" t="s">
        <v>4371</v>
      </c>
      <c r="B8" s="8" t="s">
        <v>4372</v>
      </c>
      <c r="C8" s="8" t="s">
        <v>4373</v>
      </c>
      <c r="D8" s="8" t="s">
        <v>1441</v>
      </c>
      <c r="E8" s="8" t="s">
        <v>4374</v>
      </c>
      <c r="F8" s="8" t="s">
        <v>4375</v>
      </c>
      <c r="G8" s="8" t="s">
        <v>4376</v>
      </c>
      <c r="H8" s="8" t="s">
        <v>4377</v>
      </c>
      <c r="I8" s="8" t="s">
        <v>61</v>
      </c>
      <c r="J8" s="3" t="s">
        <v>338</v>
      </c>
      <c r="K8" s="8" t="s">
        <v>4378</v>
      </c>
      <c r="L8" s="3"/>
      <c r="M8" s="3"/>
      <c r="N8" s="3"/>
    </row>
    <row r="9" customFormat="false" ht="52.5" hidden="false" customHeight="true" outlineLevel="0" collapsed="false">
      <c r="A9" s="3" t="s">
        <v>4379</v>
      </c>
      <c r="B9" s="8" t="s">
        <v>4380</v>
      </c>
      <c r="C9" s="8" t="s">
        <v>4381</v>
      </c>
      <c r="D9" s="8" t="s">
        <v>1450</v>
      </c>
      <c r="E9" s="8" t="s">
        <v>1452</v>
      </c>
      <c r="F9" s="8" t="s">
        <v>4382</v>
      </c>
      <c r="G9" s="8" t="s">
        <v>4383</v>
      </c>
      <c r="H9" s="8" t="s">
        <v>4384</v>
      </c>
      <c r="I9" s="8" t="s">
        <v>61</v>
      </c>
      <c r="J9" s="3" t="s">
        <v>374</v>
      </c>
      <c r="K9" s="8" t="s">
        <v>4385</v>
      </c>
      <c r="L9" s="3"/>
      <c r="M9" s="3"/>
      <c r="N9" s="3"/>
    </row>
    <row r="10" customFormat="false" ht="66" hidden="false" customHeight="true" outlineLevel="0" collapsed="false">
      <c r="A10" s="3" t="s">
        <v>4386</v>
      </c>
      <c r="B10" s="8" t="s">
        <v>4387</v>
      </c>
      <c r="C10" s="8" t="s">
        <v>4388</v>
      </c>
      <c r="D10" s="8" t="s">
        <v>1458</v>
      </c>
      <c r="E10" s="8" t="s">
        <v>4389</v>
      </c>
      <c r="F10" s="8" t="s">
        <v>4390</v>
      </c>
      <c r="G10" s="8" t="s">
        <v>4391</v>
      </c>
      <c r="H10" s="8" t="s">
        <v>4392</v>
      </c>
      <c r="I10" s="8" t="s">
        <v>61</v>
      </c>
      <c r="J10" s="3" t="s">
        <v>422</v>
      </c>
      <c r="K10" s="8" t="s">
        <v>4393</v>
      </c>
      <c r="L10" s="3"/>
      <c r="M10" s="3"/>
      <c r="N10" s="3"/>
    </row>
    <row r="11" customFormat="false" ht="66" hidden="false" customHeight="true" outlineLevel="0" collapsed="false">
      <c r="A11" s="3" t="s">
        <v>4394</v>
      </c>
      <c r="B11" s="8" t="s">
        <v>4395</v>
      </c>
      <c r="C11" s="8" t="s">
        <v>4396</v>
      </c>
      <c r="D11" s="8" t="s">
        <v>1458</v>
      </c>
      <c r="E11" s="8" t="s">
        <v>4397</v>
      </c>
      <c r="F11" s="8" t="s">
        <v>4398</v>
      </c>
      <c r="G11" s="8" t="s">
        <v>4399</v>
      </c>
      <c r="H11" s="8" t="s">
        <v>4400</v>
      </c>
      <c r="I11" s="8" t="s">
        <v>61</v>
      </c>
      <c r="J11" s="3" t="s">
        <v>422</v>
      </c>
      <c r="K11" s="8" t="s">
        <v>4401</v>
      </c>
      <c r="L11" s="3"/>
      <c r="M11" s="3"/>
      <c r="N11" s="3"/>
    </row>
    <row r="12" customFormat="false" ht="78.75" hidden="false" customHeight="true" outlineLevel="0" collapsed="false">
      <c r="A12" s="3" t="s">
        <v>4402</v>
      </c>
      <c r="B12" s="8" t="s">
        <v>4403</v>
      </c>
      <c r="C12" s="8" t="s">
        <v>4404</v>
      </c>
      <c r="D12" s="8" t="s">
        <v>1467</v>
      </c>
      <c r="E12" s="8" t="s">
        <v>4405</v>
      </c>
      <c r="F12" s="8" t="s">
        <v>4406</v>
      </c>
      <c r="G12" s="8" t="s">
        <v>4407</v>
      </c>
      <c r="H12" s="8" t="s">
        <v>4408</v>
      </c>
      <c r="I12" s="8" t="s">
        <v>61</v>
      </c>
      <c r="J12" s="3" t="s">
        <v>468</v>
      </c>
      <c r="K12" s="8" t="s">
        <v>4409</v>
      </c>
      <c r="L12" s="3"/>
      <c r="M12" s="3"/>
      <c r="N12" s="3"/>
    </row>
    <row r="13" customFormat="false" ht="78.75" hidden="false" customHeight="true" outlineLevel="0" collapsed="false">
      <c r="A13" s="3" t="s">
        <v>4410</v>
      </c>
      <c r="B13" s="8" t="s">
        <v>4411</v>
      </c>
      <c r="C13" s="8" t="s">
        <v>4412</v>
      </c>
      <c r="D13" s="8" t="s">
        <v>1467</v>
      </c>
      <c r="E13" s="8" t="s">
        <v>4413</v>
      </c>
      <c r="F13" s="8" t="s">
        <v>4414</v>
      </c>
      <c r="G13" s="8" t="s">
        <v>4415</v>
      </c>
      <c r="H13" s="8" t="s">
        <v>4416</v>
      </c>
      <c r="I13" s="8" t="s">
        <v>61</v>
      </c>
      <c r="J13" s="3" t="s">
        <v>457</v>
      </c>
      <c r="K13" s="8" t="s">
        <v>4417</v>
      </c>
      <c r="L13" s="3"/>
      <c r="M13" s="3"/>
      <c r="N13" s="3"/>
    </row>
    <row r="14" customFormat="false" ht="78.75" hidden="false" customHeight="true" outlineLevel="0" collapsed="false">
      <c r="A14" s="3" t="s">
        <v>4418</v>
      </c>
      <c r="B14" s="8" t="s">
        <v>4419</v>
      </c>
      <c r="C14" s="8" t="s">
        <v>4420</v>
      </c>
      <c r="D14" s="8" t="s">
        <v>3551</v>
      </c>
      <c r="E14" s="8" t="s">
        <v>4421</v>
      </c>
      <c r="F14" s="8" t="s">
        <v>4422</v>
      </c>
      <c r="G14" s="8" t="s">
        <v>4423</v>
      </c>
      <c r="H14" s="8" t="s">
        <v>4424</v>
      </c>
      <c r="I14" s="8" t="s">
        <v>61</v>
      </c>
      <c r="J14" s="3" t="s">
        <v>434</v>
      </c>
      <c r="K14" s="8" t="s">
        <v>4425</v>
      </c>
      <c r="L14" s="3"/>
      <c r="M14" s="3"/>
      <c r="N14" s="3"/>
    </row>
    <row r="15" customFormat="false" ht="78.75" hidden="false" customHeight="true" outlineLevel="0" collapsed="false">
      <c r="A15" s="3" t="s">
        <v>4426</v>
      </c>
      <c r="B15" s="8" t="s">
        <v>4427</v>
      </c>
      <c r="C15" s="8" t="s">
        <v>4428</v>
      </c>
      <c r="D15" s="8" t="s">
        <v>2309</v>
      </c>
      <c r="E15" s="8" t="s">
        <v>4429</v>
      </c>
      <c r="F15" s="8" t="s">
        <v>4430</v>
      </c>
      <c r="G15" s="8" t="s">
        <v>4431</v>
      </c>
      <c r="H15" s="8" t="s">
        <v>4432</v>
      </c>
      <c r="I15" s="8" t="s">
        <v>61</v>
      </c>
      <c r="J15" s="3" t="s">
        <v>457</v>
      </c>
      <c r="K15" s="8" t="s">
        <v>4433</v>
      </c>
      <c r="L15" s="3"/>
      <c r="M15" s="3"/>
      <c r="N15" s="3"/>
    </row>
    <row r="16" customFormat="false" ht="92.25" hidden="false" customHeight="true" outlineLevel="0" collapsed="false">
      <c r="A16" s="3" t="s">
        <v>4426</v>
      </c>
      <c r="B16" s="8" t="s">
        <v>4434</v>
      </c>
      <c r="C16" s="8" t="s">
        <v>4435</v>
      </c>
      <c r="D16" s="8" t="s">
        <v>1476</v>
      </c>
      <c r="E16" s="8" t="s">
        <v>4436</v>
      </c>
      <c r="F16" s="8" t="s">
        <v>4437</v>
      </c>
      <c r="G16" s="8" t="s">
        <v>4438</v>
      </c>
      <c r="H16" s="8" t="s">
        <v>4439</v>
      </c>
      <c r="I16" s="8" t="s">
        <v>61</v>
      </c>
      <c r="J16" s="3" t="s">
        <v>480</v>
      </c>
      <c r="K16" s="8" t="s">
        <v>4440</v>
      </c>
      <c r="L16" s="3"/>
      <c r="M16" s="3"/>
      <c r="N16" s="3"/>
    </row>
    <row r="17" customFormat="false" ht="78.75" hidden="false" customHeight="true" outlineLevel="0" collapsed="false">
      <c r="A17" s="3" t="s">
        <v>4441</v>
      </c>
      <c r="B17" s="8" t="s">
        <v>4442</v>
      </c>
      <c r="C17" s="8" t="s">
        <v>4443</v>
      </c>
      <c r="D17" s="8" t="s">
        <v>1476</v>
      </c>
      <c r="E17" s="8" t="s">
        <v>4444</v>
      </c>
      <c r="F17" s="8" t="s">
        <v>4445</v>
      </c>
      <c r="G17" s="8" t="s">
        <v>4446</v>
      </c>
      <c r="H17" s="8" t="s">
        <v>4447</v>
      </c>
      <c r="I17" s="8" t="s">
        <v>61</v>
      </c>
      <c r="J17" s="3" t="s">
        <v>491</v>
      </c>
      <c r="K17" s="8" t="s">
        <v>4448</v>
      </c>
      <c r="L17" s="3"/>
      <c r="M17" s="3"/>
      <c r="N17" s="3"/>
    </row>
    <row r="18" customFormat="false" ht="78.75" hidden="false" customHeight="true" outlineLevel="0" collapsed="false">
      <c r="A18" s="3" t="s">
        <v>4449</v>
      </c>
      <c r="B18" s="8" t="s">
        <v>4450</v>
      </c>
      <c r="C18" s="8" t="s">
        <v>4451</v>
      </c>
      <c r="D18" s="8" t="s">
        <v>2369</v>
      </c>
      <c r="E18" s="8" t="s">
        <v>4452</v>
      </c>
      <c r="F18" s="8" t="s">
        <v>4453</v>
      </c>
      <c r="G18" s="8" t="s">
        <v>4454</v>
      </c>
      <c r="H18" s="8" t="s">
        <v>4455</v>
      </c>
      <c r="I18" s="8" t="s">
        <v>61</v>
      </c>
      <c r="J18" s="3" t="s">
        <v>503</v>
      </c>
      <c r="K18" s="8" t="s">
        <v>4456</v>
      </c>
      <c r="L18" s="3"/>
      <c r="M18" s="3"/>
      <c r="N18" s="3"/>
    </row>
    <row r="19" customFormat="false" ht="92.25" hidden="false" customHeight="true" outlineLevel="0" collapsed="false">
      <c r="A19" s="3" t="s">
        <v>4457</v>
      </c>
      <c r="B19" s="8" t="s">
        <v>4458</v>
      </c>
      <c r="C19" s="8" t="s">
        <v>4459</v>
      </c>
      <c r="D19" s="8" t="s">
        <v>4460</v>
      </c>
      <c r="E19" s="8" t="s">
        <v>4461</v>
      </c>
      <c r="F19" s="8" t="s">
        <v>4462</v>
      </c>
      <c r="G19" s="8" t="s">
        <v>4463</v>
      </c>
      <c r="H19" s="8" t="s">
        <v>4464</v>
      </c>
      <c r="I19" s="8" t="s">
        <v>61</v>
      </c>
      <c r="J19" s="3" t="s">
        <v>1516</v>
      </c>
      <c r="K19" s="8" t="s">
        <v>4465</v>
      </c>
      <c r="L19" s="3"/>
      <c r="M19" s="3"/>
      <c r="N19" s="3"/>
    </row>
    <row r="20" customFormat="false" ht="66" hidden="false" customHeight="true" outlineLevel="0" collapsed="false">
      <c r="A20" s="3" t="s">
        <v>4466</v>
      </c>
      <c r="B20" s="8" t="s">
        <v>4467</v>
      </c>
      <c r="C20" s="8" t="s">
        <v>4468</v>
      </c>
      <c r="D20" s="8" t="s">
        <v>1485</v>
      </c>
      <c r="E20" s="8" t="s">
        <v>4469</v>
      </c>
      <c r="F20" s="8" t="s">
        <v>4470</v>
      </c>
      <c r="G20" s="8" t="s">
        <v>4471</v>
      </c>
      <c r="H20" s="8" t="s">
        <v>4472</v>
      </c>
      <c r="I20" s="8" t="s">
        <v>61</v>
      </c>
      <c r="J20" s="3" t="s">
        <v>551</v>
      </c>
      <c r="K20" s="8" t="s">
        <v>4473</v>
      </c>
      <c r="L20" s="3"/>
      <c r="M20" s="3"/>
      <c r="N20" s="3"/>
    </row>
    <row r="21" customFormat="false" ht="66" hidden="false" customHeight="true" outlineLevel="0" collapsed="false">
      <c r="A21" s="3" t="s">
        <v>4474</v>
      </c>
      <c r="B21" s="8" t="s">
        <v>4475</v>
      </c>
      <c r="C21" s="8" t="s">
        <v>4476</v>
      </c>
      <c r="D21" s="8" t="s">
        <v>2433</v>
      </c>
      <c r="E21" s="8" t="s">
        <v>4477</v>
      </c>
      <c r="F21" s="8" t="s">
        <v>4478</v>
      </c>
      <c r="G21" s="8" t="s">
        <v>4479</v>
      </c>
      <c r="H21" s="8" t="s">
        <v>4480</v>
      </c>
      <c r="I21" s="8" t="s">
        <v>61</v>
      </c>
      <c r="J21" s="3" t="s">
        <v>539</v>
      </c>
      <c r="K21" s="8" t="s">
        <v>4481</v>
      </c>
      <c r="L21" s="3"/>
      <c r="M21" s="3"/>
      <c r="N21" s="3"/>
    </row>
    <row r="22" customFormat="false" ht="52.5" hidden="false" customHeight="true" outlineLevel="0" collapsed="false">
      <c r="A22" s="3" t="s">
        <v>4482</v>
      </c>
      <c r="B22" s="8" t="s">
        <v>4483</v>
      </c>
      <c r="C22" s="8" t="s">
        <v>4484</v>
      </c>
      <c r="D22" s="8" t="s">
        <v>1493</v>
      </c>
      <c r="E22" s="8" t="s">
        <v>4485</v>
      </c>
      <c r="F22" s="8" t="s">
        <v>4486</v>
      </c>
      <c r="G22" s="8" t="s">
        <v>4487</v>
      </c>
      <c r="H22" s="8" t="s">
        <v>4488</v>
      </c>
      <c r="I22" s="8" t="s">
        <v>61</v>
      </c>
      <c r="J22" s="3" t="s">
        <v>563</v>
      </c>
      <c r="K22" s="8" t="s">
        <v>4489</v>
      </c>
      <c r="L22" s="3"/>
      <c r="M22" s="3"/>
      <c r="N22" s="3"/>
    </row>
    <row r="23" customFormat="false" ht="66" hidden="false" customHeight="true" outlineLevel="0" collapsed="false">
      <c r="A23" s="3" t="s">
        <v>4490</v>
      </c>
      <c r="B23" s="8" t="s">
        <v>4491</v>
      </c>
      <c r="C23" s="8" t="s">
        <v>4492</v>
      </c>
      <c r="D23" s="8" t="s">
        <v>1501</v>
      </c>
      <c r="E23" s="8" t="s">
        <v>4493</v>
      </c>
      <c r="F23" s="8" t="s">
        <v>4494</v>
      </c>
      <c r="G23" s="8" t="s">
        <v>4495</v>
      </c>
      <c r="H23" s="8" t="s">
        <v>4496</v>
      </c>
      <c r="I23" s="8" t="s">
        <v>61</v>
      </c>
      <c r="J23" s="3" t="s">
        <v>598</v>
      </c>
      <c r="K23" s="8" t="s">
        <v>2491</v>
      </c>
      <c r="L23" s="3"/>
      <c r="M23" s="3"/>
      <c r="N23" s="3"/>
    </row>
    <row r="24" customFormat="false" ht="66" hidden="false" customHeight="true" outlineLevel="0" collapsed="false">
      <c r="A24" s="3" t="s">
        <v>4490</v>
      </c>
      <c r="B24" s="8" t="s">
        <v>4497</v>
      </c>
      <c r="C24" s="8" t="s">
        <v>4498</v>
      </c>
      <c r="D24" s="8" t="s">
        <v>1508</v>
      </c>
      <c r="E24" s="8" t="s">
        <v>4499</v>
      </c>
      <c r="F24" s="8" t="s">
        <v>4500</v>
      </c>
      <c r="G24" s="8" t="s">
        <v>4501</v>
      </c>
      <c r="H24" s="8" t="s">
        <v>4502</v>
      </c>
      <c r="I24" s="8" t="s">
        <v>61</v>
      </c>
      <c r="J24" s="3" t="s">
        <v>610</v>
      </c>
      <c r="K24" s="8" t="s">
        <v>4503</v>
      </c>
      <c r="L24" s="3"/>
      <c r="M24" s="3"/>
      <c r="N24" s="3"/>
    </row>
    <row r="25" customFormat="false" ht="78.75" hidden="false" customHeight="true" outlineLevel="0" collapsed="false">
      <c r="A25" s="3" t="s">
        <v>4504</v>
      </c>
      <c r="B25" s="8" t="s">
        <v>4505</v>
      </c>
      <c r="C25" s="8" t="s">
        <v>4506</v>
      </c>
      <c r="D25" s="8" t="s">
        <v>1508</v>
      </c>
      <c r="E25" s="8" t="s">
        <v>4507</v>
      </c>
      <c r="F25" s="8" t="s">
        <v>4508</v>
      </c>
      <c r="G25" s="8" t="s">
        <v>4509</v>
      </c>
      <c r="H25" s="8" t="s">
        <v>4510</v>
      </c>
      <c r="I25" s="8" t="s">
        <v>61</v>
      </c>
      <c r="J25" s="3" t="s">
        <v>634</v>
      </c>
      <c r="K25" s="8" t="s">
        <v>4511</v>
      </c>
      <c r="L25" s="3"/>
      <c r="M25" s="3"/>
      <c r="N25" s="3"/>
    </row>
    <row r="26" customFormat="false" ht="78.75" hidden="false" customHeight="true" outlineLevel="0" collapsed="false">
      <c r="A26" s="3" t="s">
        <v>4512</v>
      </c>
      <c r="B26" s="8" t="s">
        <v>4513</v>
      </c>
      <c r="C26" s="8" t="s">
        <v>4514</v>
      </c>
      <c r="D26" s="8" t="s">
        <v>1518</v>
      </c>
      <c r="E26" s="8" t="s">
        <v>4515</v>
      </c>
      <c r="F26" s="8" t="s">
        <v>4516</v>
      </c>
      <c r="G26" s="8" t="s">
        <v>4517</v>
      </c>
      <c r="H26" s="8" t="s">
        <v>4518</v>
      </c>
      <c r="I26" s="8" t="s">
        <v>61</v>
      </c>
      <c r="J26" s="3" t="s">
        <v>658</v>
      </c>
      <c r="K26" s="8" t="s">
        <v>4519</v>
      </c>
      <c r="L26" s="3"/>
      <c r="M26" s="3"/>
      <c r="N26" s="3"/>
    </row>
    <row r="27" customFormat="false" ht="78.75" hidden="false" customHeight="true" outlineLevel="0" collapsed="false">
      <c r="A27" s="3" t="s">
        <v>4520</v>
      </c>
      <c r="B27" s="8" t="s">
        <v>4521</v>
      </c>
      <c r="C27" s="8" t="s">
        <v>4522</v>
      </c>
      <c r="D27" s="8" t="s">
        <v>4523</v>
      </c>
      <c r="E27" s="8" t="s">
        <v>4524</v>
      </c>
      <c r="F27" s="8" t="s">
        <v>4525</v>
      </c>
      <c r="G27" s="8" t="s">
        <v>4526</v>
      </c>
      <c r="H27" s="8" t="s">
        <v>4527</v>
      </c>
      <c r="I27" s="8" t="s">
        <v>61</v>
      </c>
      <c r="J27" s="3" t="s">
        <v>1516</v>
      </c>
      <c r="K27" s="8" t="s">
        <v>4528</v>
      </c>
      <c r="L27" s="3"/>
      <c r="M27" s="3"/>
      <c r="N27" s="3"/>
    </row>
    <row r="28" customFormat="false" ht="66" hidden="false" customHeight="true" outlineLevel="0" collapsed="false">
      <c r="A28" s="3" t="s">
        <v>4529</v>
      </c>
      <c r="B28" s="8" t="s">
        <v>4530</v>
      </c>
      <c r="C28" s="8" t="s">
        <v>4531</v>
      </c>
      <c r="D28" s="8" t="s">
        <v>4532</v>
      </c>
      <c r="E28" s="8" t="s">
        <v>1548</v>
      </c>
      <c r="F28" s="8" t="s">
        <v>4533</v>
      </c>
      <c r="G28" s="8" t="s">
        <v>4534</v>
      </c>
      <c r="H28" s="8" t="s">
        <v>4535</v>
      </c>
      <c r="I28" s="8" t="s">
        <v>61</v>
      </c>
      <c r="J28" s="3" t="s">
        <v>694</v>
      </c>
      <c r="K28" s="8" t="s">
        <v>4536</v>
      </c>
      <c r="L28" s="3"/>
      <c r="M28" s="3"/>
      <c r="N28" s="3"/>
    </row>
    <row r="29" customFormat="false" ht="66" hidden="false" customHeight="true" outlineLevel="0" collapsed="false">
      <c r="A29" s="3" t="s">
        <v>4537</v>
      </c>
      <c r="B29" s="8" t="s">
        <v>4538</v>
      </c>
      <c r="C29" s="8" t="s">
        <v>4539</v>
      </c>
      <c r="D29" s="8" t="s">
        <v>1537</v>
      </c>
      <c r="E29" s="8" t="s">
        <v>4540</v>
      </c>
      <c r="F29" s="8" t="s">
        <v>4541</v>
      </c>
      <c r="G29" s="8" t="s">
        <v>4542</v>
      </c>
      <c r="H29" s="8" t="s">
        <v>4543</v>
      </c>
      <c r="I29" s="8" t="s">
        <v>61</v>
      </c>
      <c r="J29" s="3" t="s">
        <v>682</v>
      </c>
      <c r="K29" s="8" t="s">
        <v>4544</v>
      </c>
      <c r="L29" s="3"/>
      <c r="M29" s="3"/>
      <c r="N29" s="3"/>
    </row>
    <row r="30" customFormat="false" ht="52.5" hidden="false" customHeight="true" outlineLevel="0" collapsed="false">
      <c r="A30" s="3" t="s">
        <v>4545</v>
      </c>
      <c r="B30" s="8" t="s">
        <v>4546</v>
      </c>
      <c r="C30" s="8" t="s">
        <v>4547</v>
      </c>
      <c r="D30" s="8" t="s">
        <v>1554</v>
      </c>
      <c r="E30" s="8" t="s">
        <v>4548</v>
      </c>
      <c r="F30" s="8" t="s">
        <v>4549</v>
      </c>
      <c r="G30" s="8" t="s">
        <v>4550</v>
      </c>
      <c r="H30" s="8" t="s">
        <v>4551</v>
      </c>
      <c r="I30" s="8" t="s">
        <v>61</v>
      </c>
      <c r="J30" s="3" t="s">
        <v>706</v>
      </c>
      <c r="K30" s="8" t="s">
        <v>4552</v>
      </c>
      <c r="L30" s="3"/>
      <c r="M30" s="3"/>
      <c r="N30" s="3"/>
    </row>
    <row r="31" customFormat="false" ht="52.5" hidden="false" customHeight="true" outlineLevel="0" collapsed="false">
      <c r="A31" s="3" t="s">
        <v>4553</v>
      </c>
      <c r="B31" s="8" t="s">
        <v>4554</v>
      </c>
      <c r="C31" s="8" t="s">
        <v>4555</v>
      </c>
      <c r="D31" s="8" t="s">
        <v>1563</v>
      </c>
      <c r="E31" s="8" t="s">
        <v>4556</v>
      </c>
      <c r="F31" s="8" t="s">
        <v>4557</v>
      </c>
      <c r="G31" s="8" t="s">
        <v>4558</v>
      </c>
      <c r="H31" s="8" t="s">
        <v>4559</v>
      </c>
      <c r="I31" s="8" t="s">
        <v>61</v>
      </c>
      <c r="J31" s="3" t="s">
        <v>718</v>
      </c>
      <c r="K31" s="8" t="s">
        <v>4560</v>
      </c>
      <c r="L31" s="3"/>
      <c r="M31" s="3"/>
      <c r="N31" s="3"/>
    </row>
    <row r="32" customFormat="false" ht="52.5" hidden="false" customHeight="true" outlineLevel="0" collapsed="false">
      <c r="A32" s="3" t="s">
        <v>4561</v>
      </c>
      <c r="B32" s="8" t="s">
        <v>4562</v>
      </c>
      <c r="C32" s="8" t="s">
        <v>4563</v>
      </c>
      <c r="D32" s="8" t="s">
        <v>1572</v>
      </c>
      <c r="E32" s="8" t="s">
        <v>1575</v>
      </c>
      <c r="F32" s="8" t="s">
        <v>4564</v>
      </c>
      <c r="G32" s="8" t="s">
        <v>4565</v>
      </c>
      <c r="H32" s="8" t="s">
        <v>4566</v>
      </c>
      <c r="I32" s="8" t="s">
        <v>61</v>
      </c>
      <c r="J32" s="3" t="s">
        <v>742</v>
      </c>
      <c r="K32" s="8" t="s">
        <v>4567</v>
      </c>
      <c r="L32" s="3"/>
      <c r="M32" s="3"/>
      <c r="N32" s="3"/>
    </row>
    <row r="33" customFormat="false" ht="66" hidden="false" customHeight="true" outlineLevel="0" collapsed="false">
      <c r="A33" s="3" t="s">
        <v>4568</v>
      </c>
      <c r="B33" s="8" t="s">
        <v>4569</v>
      </c>
      <c r="C33" s="8" t="s">
        <v>4570</v>
      </c>
      <c r="D33" s="8" t="s">
        <v>2587</v>
      </c>
      <c r="E33" s="8" t="s">
        <v>4571</v>
      </c>
      <c r="F33" s="8" t="s">
        <v>4572</v>
      </c>
      <c r="G33" s="8" t="s">
        <v>4573</v>
      </c>
      <c r="H33" s="8" t="s">
        <v>4574</v>
      </c>
      <c r="I33" s="8" t="s">
        <v>61</v>
      </c>
      <c r="J33" s="3" t="s">
        <v>742</v>
      </c>
      <c r="K33" s="8" t="s">
        <v>4575</v>
      </c>
      <c r="L33" s="3"/>
      <c r="M33" s="3"/>
      <c r="N33" s="3"/>
    </row>
    <row r="34" customFormat="false" ht="66" hidden="false" customHeight="true" outlineLevel="0" collapsed="false">
      <c r="A34" s="3" t="s">
        <v>4576</v>
      </c>
      <c r="B34" s="8" t="s">
        <v>4577</v>
      </c>
      <c r="C34" s="8" t="s">
        <v>4578</v>
      </c>
      <c r="D34" s="8" t="s">
        <v>1581</v>
      </c>
      <c r="E34" s="8" t="s">
        <v>4579</v>
      </c>
      <c r="F34" s="8" t="s">
        <v>4580</v>
      </c>
      <c r="G34" s="8" t="s">
        <v>4581</v>
      </c>
      <c r="H34" s="8" t="s">
        <v>4582</v>
      </c>
      <c r="I34" s="8" t="s">
        <v>61</v>
      </c>
      <c r="J34" s="3" t="s">
        <v>754</v>
      </c>
      <c r="K34" s="8" t="s">
        <v>4583</v>
      </c>
      <c r="L34" s="3"/>
      <c r="M34" s="3"/>
      <c r="N34" s="3"/>
    </row>
    <row r="35" customFormat="false" ht="66" hidden="false" customHeight="true" outlineLevel="0" collapsed="false">
      <c r="A35" s="3" t="s">
        <v>4584</v>
      </c>
      <c r="B35" s="8" t="s">
        <v>4585</v>
      </c>
      <c r="C35" s="8" t="s">
        <v>4586</v>
      </c>
      <c r="D35" s="8" t="s">
        <v>1581</v>
      </c>
      <c r="E35" s="8" t="s">
        <v>4587</v>
      </c>
      <c r="F35" s="8" t="s">
        <v>4588</v>
      </c>
      <c r="G35" s="8" t="s">
        <v>4589</v>
      </c>
      <c r="H35" s="8" t="s">
        <v>4590</v>
      </c>
      <c r="I35" s="8" t="s">
        <v>61</v>
      </c>
      <c r="J35" s="3" t="s">
        <v>778</v>
      </c>
      <c r="K35" s="8" t="s">
        <v>4591</v>
      </c>
      <c r="L35" s="3"/>
      <c r="M35" s="3"/>
      <c r="N35" s="3"/>
    </row>
    <row r="36" customFormat="false" ht="66" hidden="false" customHeight="true" outlineLevel="0" collapsed="false">
      <c r="A36" s="3" t="s">
        <v>4592</v>
      </c>
      <c r="B36" s="8" t="s">
        <v>4593</v>
      </c>
      <c r="C36" s="8" t="s">
        <v>4594</v>
      </c>
      <c r="D36" s="8" t="s">
        <v>4595</v>
      </c>
      <c r="E36" s="8" t="s">
        <v>4596</v>
      </c>
      <c r="F36" s="8" t="s">
        <v>4597</v>
      </c>
      <c r="G36" s="8" t="s">
        <v>4598</v>
      </c>
      <c r="H36" s="8" t="s">
        <v>4599</v>
      </c>
      <c r="I36" s="8" t="s">
        <v>61</v>
      </c>
      <c r="J36" s="3" t="s">
        <v>766</v>
      </c>
      <c r="K36" s="8" t="s">
        <v>4600</v>
      </c>
      <c r="L36" s="3"/>
      <c r="M36" s="3"/>
      <c r="N36" s="3"/>
    </row>
    <row r="37" customFormat="false" ht="66" hidden="false" customHeight="true" outlineLevel="0" collapsed="false">
      <c r="A37" s="3" t="s">
        <v>4601</v>
      </c>
      <c r="B37" s="8" t="s">
        <v>4602</v>
      </c>
      <c r="C37" s="8" t="s">
        <v>4603</v>
      </c>
      <c r="D37" s="8" t="s">
        <v>1581</v>
      </c>
      <c r="E37" s="8" t="s">
        <v>4604</v>
      </c>
      <c r="F37" s="8" t="s">
        <v>4605</v>
      </c>
      <c r="G37" s="8" t="s">
        <v>4606</v>
      </c>
      <c r="H37" s="8" t="s">
        <v>4607</v>
      </c>
      <c r="I37" s="8" t="s">
        <v>61</v>
      </c>
      <c r="J37" s="3" t="s">
        <v>778</v>
      </c>
      <c r="K37" s="8" t="s">
        <v>4608</v>
      </c>
      <c r="L37" s="3"/>
      <c r="M37" s="3"/>
      <c r="N37" s="3"/>
    </row>
    <row r="38" customFormat="false" ht="78.75" hidden="false" customHeight="true" outlineLevel="0" collapsed="false">
      <c r="A38" s="3" t="s">
        <v>4609</v>
      </c>
      <c r="B38" s="8" t="s">
        <v>4610</v>
      </c>
      <c r="C38" s="8" t="s">
        <v>4611</v>
      </c>
      <c r="D38" s="8" t="s">
        <v>1617</v>
      </c>
      <c r="E38" s="8" t="s">
        <v>4612</v>
      </c>
      <c r="F38" s="8" t="s">
        <v>4613</v>
      </c>
      <c r="G38" s="8" t="s">
        <v>4614</v>
      </c>
      <c r="H38" s="8" t="s">
        <v>4615</v>
      </c>
      <c r="I38" s="8" t="s">
        <v>61</v>
      </c>
      <c r="J38" s="3" t="s">
        <v>790</v>
      </c>
      <c r="K38" s="8" t="s">
        <v>4616</v>
      </c>
      <c r="L38" s="3"/>
      <c r="M38" s="3"/>
      <c r="N38" s="3"/>
    </row>
    <row r="39" customFormat="false" ht="78.75" hidden="false" customHeight="true" outlineLevel="0" collapsed="false">
      <c r="A39" s="3" t="s">
        <v>4617</v>
      </c>
      <c r="B39" s="8" t="s">
        <v>4618</v>
      </c>
      <c r="C39" s="8" t="s">
        <v>4619</v>
      </c>
      <c r="D39" s="8" t="s">
        <v>1617</v>
      </c>
      <c r="E39" s="8" t="s">
        <v>4620</v>
      </c>
      <c r="F39" s="8" t="s">
        <v>4621</v>
      </c>
      <c r="G39" s="8" t="s">
        <v>4622</v>
      </c>
      <c r="H39" s="8" t="s">
        <v>4623</v>
      </c>
      <c r="I39" s="8" t="s">
        <v>61</v>
      </c>
      <c r="J39" s="3" t="s">
        <v>802</v>
      </c>
      <c r="K39" s="8" t="s">
        <v>4624</v>
      </c>
      <c r="L39" s="3"/>
      <c r="M39" s="3"/>
      <c r="N39" s="3"/>
    </row>
    <row r="40" customFormat="false" ht="78.75" hidden="false" customHeight="true" outlineLevel="0" collapsed="false">
      <c r="A40" s="3" t="s">
        <v>4625</v>
      </c>
      <c r="B40" s="8" t="s">
        <v>4626</v>
      </c>
      <c r="C40" s="8" t="s">
        <v>4627</v>
      </c>
      <c r="D40" s="8" t="s">
        <v>1626</v>
      </c>
      <c r="E40" s="8" t="s">
        <v>4628</v>
      </c>
      <c r="F40" s="8" t="s">
        <v>4629</v>
      </c>
      <c r="G40" s="8" t="s">
        <v>4630</v>
      </c>
      <c r="H40" s="8" t="s">
        <v>4631</v>
      </c>
      <c r="I40" s="8" t="s">
        <v>61</v>
      </c>
      <c r="J40" s="3" t="s">
        <v>814</v>
      </c>
      <c r="K40" s="8" t="s">
        <v>4632</v>
      </c>
      <c r="L40" s="3"/>
      <c r="M40" s="3"/>
      <c r="N40" s="3"/>
    </row>
    <row r="41" customFormat="false" ht="52.5" hidden="false" customHeight="true" outlineLevel="0" collapsed="false">
      <c r="A41" s="3" t="s">
        <v>4633</v>
      </c>
      <c r="B41" s="8" t="s">
        <v>4634</v>
      </c>
      <c r="C41" s="8" t="s">
        <v>4635</v>
      </c>
      <c r="D41" s="8" t="s">
        <v>1635</v>
      </c>
      <c r="E41" s="8" t="s">
        <v>4636</v>
      </c>
      <c r="F41" s="8" t="s">
        <v>4637</v>
      </c>
      <c r="G41" s="8" t="s">
        <v>4638</v>
      </c>
      <c r="H41" s="8" t="s">
        <v>4639</v>
      </c>
      <c r="I41" s="8" t="s">
        <v>61</v>
      </c>
      <c r="J41" s="3" t="s">
        <v>826</v>
      </c>
      <c r="K41" s="8" t="s">
        <v>4640</v>
      </c>
      <c r="L41" s="3"/>
      <c r="M41" s="3"/>
      <c r="N41" s="3"/>
    </row>
    <row r="42" customFormat="false" ht="52.5" hidden="false" customHeight="true" outlineLevel="0" collapsed="false">
      <c r="A42" s="3" t="s">
        <v>4641</v>
      </c>
      <c r="B42" s="8" t="s">
        <v>4642</v>
      </c>
      <c r="C42" s="8" t="s">
        <v>4643</v>
      </c>
      <c r="D42" s="8" t="s">
        <v>1635</v>
      </c>
      <c r="E42" s="8" t="s">
        <v>4644</v>
      </c>
      <c r="F42" s="8" t="s">
        <v>4645</v>
      </c>
      <c r="G42" s="8" t="s">
        <v>4646</v>
      </c>
      <c r="H42" s="8" t="s">
        <v>4647</v>
      </c>
      <c r="I42" s="8" t="s">
        <v>61</v>
      </c>
      <c r="J42" s="3" t="s">
        <v>838</v>
      </c>
      <c r="K42" s="8" t="s">
        <v>4648</v>
      </c>
      <c r="L42" s="3"/>
      <c r="M42" s="3"/>
      <c r="N42" s="3"/>
    </row>
    <row r="43" customFormat="false" ht="66" hidden="false" customHeight="true" outlineLevel="0" collapsed="false">
      <c r="A43" s="3" t="s">
        <v>4649</v>
      </c>
      <c r="B43" s="8" t="s">
        <v>4650</v>
      </c>
      <c r="C43" s="8" t="s">
        <v>4651</v>
      </c>
      <c r="D43" s="8" t="s">
        <v>1643</v>
      </c>
      <c r="E43" s="8" t="s">
        <v>4652</v>
      </c>
      <c r="F43" s="8" t="s">
        <v>4653</v>
      </c>
      <c r="G43" s="8" t="s">
        <v>4654</v>
      </c>
      <c r="H43" s="8" t="s">
        <v>4655</v>
      </c>
      <c r="I43" s="8" t="s">
        <v>61</v>
      </c>
      <c r="J43" s="3" t="s">
        <v>850</v>
      </c>
      <c r="K43" s="8" t="s">
        <v>4656</v>
      </c>
      <c r="L43" s="3"/>
      <c r="M43" s="3"/>
      <c r="N43" s="3"/>
    </row>
    <row r="44" customFormat="false" ht="78.75" hidden="false" customHeight="true" outlineLevel="0" collapsed="false">
      <c r="A44" s="3" t="s">
        <v>4649</v>
      </c>
      <c r="B44" s="8" t="s">
        <v>4657</v>
      </c>
      <c r="C44" s="8" t="s">
        <v>4658</v>
      </c>
      <c r="D44" s="8" t="s">
        <v>2729</v>
      </c>
      <c r="E44" s="8" t="s">
        <v>867</v>
      </c>
      <c r="F44" s="8" t="s">
        <v>4659</v>
      </c>
      <c r="G44" s="8" t="s">
        <v>4660</v>
      </c>
      <c r="H44" s="8" t="s">
        <v>4661</v>
      </c>
      <c r="I44" s="8" t="s">
        <v>61</v>
      </c>
      <c r="J44" s="3" t="s">
        <v>862</v>
      </c>
      <c r="K44" s="8" t="s">
        <v>4662</v>
      </c>
      <c r="L44" s="3"/>
      <c r="M44" s="3"/>
      <c r="N44" s="3"/>
    </row>
    <row r="45" customFormat="false" ht="78.75" hidden="false" customHeight="true" outlineLevel="0" collapsed="false">
      <c r="A45" s="3" t="s">
        <v>4663</v>
      </c>
      <c r="B45" s="8" t="s">
        <v>4664</v>
      </c>
      <c r="C45" s="8" t="s">
        <v>4665</v>
      </c>
      <c r="D45" s="8" t="s">
        <v>2740</v>
      </c>
      <c r="E45" s="8" t="s">
        <v>4666</v>
      </c>
      <c r="F45" s="8" t="s">
        <v>4667</v>
      </c>
      <c r="G45" s="8" t="s">
        <v>4668</v>
      </c>
      <c r="H45" s="8" t="s">
        <v>4669</v>
      </c>
      <c r="I45" s="8" t="s">
        <v>61</v>
      </c>
      <c r="J45" s="3" t="s">
        <v>898</v>
      </c>
      <c r="K45" s="8" t="s">
        <v>4670</v>
      </c>
      <c r="L45" s="3"/>
      <c r="M45" s="3"/>
      <c r="N45" s="3"/>
    </row>
    <row r="46" customFormat="false" ht="66" hidden="false" customHeight="true" outlineLevel="0" collapsed="false">
      <c r="A46" s="3" t="s">
        <v>4671</v>
      </c>
      <c r="B46" s="8" t="s">
        <v>4672</v>
      </c>
      <c r="C46" s="8" t="s">
        <v>4673</v>
      </c>
      <c r="D46" s="8" t="s">
        <v>2770</v>
      </c>
      <c r="E46" s="8" t="s">
        <v>4674</v>
      </c>
      <c r="F46" s="8" t="s">
        <v>4675</v>
      </c>
      <c r="G46" s="8" t="s">
        <v>4676</v>
      </c>
      <c r="H46" s="8" t="s">
        <v>4677</v>
      </c>
      <c r="I46" s="8" t="s">
        <v>61</v>
      </c>
      <c r="J46" s="3" t="s">
        <v>886</v>
      </c>
      <c r="K46" s="8" t="s">
        <v>4678</v>
      </c>
      <c r="L46" s="3"/>
      <c r="M46" s="3"/>
      <c r="N46" s="3"/>
    </row>
    <row r="47" customFormat="false" ht="66" hidden="false" customHeight="true" outlineLevel="0" collapsed="false">
      <c r="A47" s="3" t="s">
        <v>4679</v>
      </c>
      <c r="B47" s="8" t="s">
        <v>4680</v>
      </c>
      <c r="C47" s="8" t="s">
        <v>4681</v>
      </c>
      <c r="D47" s="8" t="s">
        <v>2729</v>
      </c>
      <c r="E47" s="8" t="s">
        <v>4682</v>
      </c>
      <c r="F47" s="8" t="s">
        <v>4683</v>
      </c>
      <c r="G47" s="8" t="s">
        <v>4684</v>
      </c>
      <c r="H47" s="8" t="s">
        <v>4685</v>
      </c>
      <c r="I47" s="8" t="s">
        <v>61</v>
      </c>
      <c r="J47" s="3" t="s">
        <v>874</v>
      </c>
      <c r="K47" s="8" t="s">
        <v>4686</v>
      </c>
      <c r="L47" s="3"/>
      <c r="M47" s="3"/>
      <c r="N47" s="3"/>
    </row>
    <row r="48" customFormat="false" ht="78.75" hidden="false" customHeight="true" outlineLevel="0" collapsed="false">
      <c r="A48" s="3" t="s">
        <v>4687</v>
      </c>
      <c r="B48" s="8" t="s">
        <v>4688</v>
      </c>
      <c r="C48" s="8" t="s">
        <v>4689</v>
      </c>
      <c r="D48" s="8" t="s">
        <v>2729</v>
      </c>
      <c r="E48" s="8" t="s">
        <v>4690</v>
      </c>
      <c r="F48" s="8" t="s">
        <v>4691</v>
      </c>
      <c r="G48" s="8" t="s">
        <v>4692</v>
      </c>
      <c r="H48" s="8" t="s">
        <v>4693</v>
      </c>
      <c r="I48" s="8" t="s">
        <v>61</v>
      </c>
      <c r="J48" s="3" t="s">
        <v>898</v>
      </c>
      <c r="K48" s="8" t="s">
        <v>4694</v>
      </c>
      <c r="L48" s="3"/>
      <c r="M48" s="3"/>
      <c r="N48" s="3"/>
    </row>
    <row r="49" customFormat="false" ht="48.5" hidden="false" customHeight="false" outlineLevel="0" collapsed="false">
      <c r="A49" s="3" t="s">
        <v>4695</v>
      </c>
      <c r="B49" s="8" t="s">
        <v>4696</v>
      </c>
      <c r="C49" s="8" t="s">
        <v>4697</v>
      </c>
      <c r="D49" s="8" t="s">
        <v>1669</v>
      </c>
      <c r="E49" s="8" t="s">
        <v>4698</v>
      </c>
      <c r="F49" s="8" t="s">
        <v>4699</v>
      </c>
      <c r="G49" s="8" t="s">
        <v>4700</v>
      </c>
      <c r="H49" s="8" t="s">
        <v>4701</v>
      </c>
      <c r="I49" s="8" t="s">
        <v>61</v>
      </c>
      <c r="J49" s="3" t="s">
        <v>910</v>
      </c>
      <c r="K49" s="8" t="s">
        <v>4702</v>
      </c>
      <c r="L49" s="3"/>
      <c r="M49" s="3"/>
      <c r="N49" s="3"/>
    </row>
    <row r="50" customFormat="false" ht="48.5" hidden="false" customHeight="false" outlineLevel="0" collapsed="false">
      <c r="A50" s="3" t="s">
        <v>4703</v>
      </c>
      <c r="B50" s="8" t="s">
        <v>4704</v>
      </c>
      <c r="C50" s="8" t="s">
        <v>4705</v>
      </c>
      <c r="D50" s="8" t="s">
        <v>1669</v>
      </c>
      <c r="E50" s="8" t="s">
        <v>4706</v>
      </c>
      <c r="F50" s="8" t="s">
        <v>4707</v>
      </c>
      <c r="G50" s="8" t="s">
        <v>4708</v>
      </c>
      <c r="H50" s="8" t="s">
        <v>4709</v>
      </c>
      <c r="I50" s="8" t="s">
        <v>61</v>
      </c>
      <c r="J50" s="3" t="s">
        <v>910</v>
      </c>
      <c r="K50" s="8" t="s">
        <v>4710</v>
      </c>
      <c r="L50" s="3"/>
      <c r="M50" s="3"/>
      <c r="N50" s="3"/>
    </row>
    <row r="51" customFormat="false" ht="48.5" hidden="false" customHeight="false" outlineLevel="0" collapsed="false">
      <c r="A51" s="3" t="s">
        <v>4711</v>
      </c>
      <c r="B51" s="8" t="s">
        <v>4712</v>
      </c>
      <c r="C51" s="8" t="s">
        <v>4713</v>
      </c>
      <c r="D51" s="8" t="s">
        <v>1678</v>
      </c>
      <c r="E51" s="8" t="s">
        <v>4714</v>
      </c>
      <c r="F51" s="8" t="s">
        <v>4715</v>
      </c>
      <c r="G51" s="8" t="s">
        <v>4716</v>
      </c>
      <c r="H51" s="8" t="s">
        <v>4717</v>
      </c>
      <c r="I51" s="8" t="s">
        <v>61</v>
      </c>
      <c r="J51" s="3" t="s">
        <v>922</v>
      </c>
      <c r="K51" s="8" t="s">
        <v>4718</v>
      </c>
      <c r="L51" s="3"/>
      <c r="M51" s="3"/>
      <c r="N51" s="3"/>
    </row>
    <row r="52" customFormat="false" ht="48.5" hidden="false" customHeight="false" outlineLevel="0" collapsed="false">
      <c r="A52" s="3" t="s">
        <v>4719</v>
      </c>
      <c r="B52" s="8" t="s">
        <v>4720</v>
      </c>
      <c r="C52" s="8" t="s">
        <v>4721</v>
      </c>
      <c r="D52" s="8" t="s">
        <v>1678</v>
      </c>
      <c r="E52" s="8" t="s">
        <v>4722</v>
      </c>
      <c r="F52" s="8" t="s">
        <v>4723</v>
      </c>
      <c r="G52" s="8" t="s">
        <v>4724</v>
      </c>
      <c r="H52" s="8" t="s">
        <v>4725</v>
      </c>
      <c r="I52" s="8" t="s">
        <v>61</v>
      </c>
      <c r="J52" s="3" t="s">
        <v>922</v>
      </c>
      <c r="K52" s="8" t="s">
        <v>4726</v>
      </c>
      <c r="L52" s="3"/>
      <c r="M52" s="3"/>
      <c r="N52" s="3"/>
    </row>
    <row r="53" customFormat="false" ht="48.5" hidden="false" customHeight="false" outlineLevel="0" collapsed="false">
      <c r="A53" s="3" t="s">
        <v>4727</v>
      </c>
      <c r="B53" s="8" t="s">
        <v>4728</v>
      </c>
      <c r="C53" s="8" t="s">
        <v>4729</v>
      </c>
      <c r="D53" s="8" t="s">
        <v>1687</v>
      </c>
      <c r="E53" s="8" t="s">
        <v>4730</v>
      </c>
      <c r="F53" s="8" t="s">
        <v>4731</v>
      </c>
      <c r="G53" s="8" t="s">
        <v>4732</v>
      </c>
      <c r="H53" s="8" t="s">
        <v>4733</v>
      </c>
      <c r="I53" s="8" t="s">
        <v>61</v>
      </c>
      <c r="J53" s="3" t="s">
        <v>969</v>
      </c>
      <c r="K53" s="8" t="s">
        <v>4734</v>
      </c>
      <c r="L53" s="3"/>
      <c r="M53" s="3"/>
      <c r="N53" s="3"/>
    </row>
    <row r="54" customFormat="false" ht="48.5" hidden="false" customHeight="false" outlineLevel="0" collapsed="false">
      <c r="A54" s="3" t="s">
        <v>4735</v>
      </c>
      <c r="B54" s="8" t="s">
        <v>4736</v>
      </c>
      <c r="C54" s="8" t="s">
        <v>4737</v>
      </c>
      <c r="D54" s="8" t="s">
        <v>1687</v>
      </c>
      <c r="E54" s="8" t="s">
        <v>4738</v>
      </c>
      <c r="F54" s="8" t="s">
        <v>4739</v>
      </c>
      <c r="G54" s="8" t="s">
        <v>4740</v>
      </c>
      <c r="H54" s="8" t="s">
        <v>4741</v>
      </c>
      <c r="I54" s="8" t="s">
        <v>61</v>
      </c>
      <c r="J54" s="3" t="s">
        <v>969</v>
      </c>
      <c r="K54" s="8" t="s">
        <v>4742</v>
      </c>
      <c r="L54" s="3"/>
      <c r="M54" s="3"/>
      <c r="N54" s="3"/>
    </row>
    <row r="55" customFormat="false" ht="48.5" hidden="false" customHeight="false" outlineLevel="0" collapsed="false">
      <c r="A55" s="3" t="s">
        <v>4743</v>
      </c>
      <c r="B55" s="8" t="s">
        <v>4744</v>
      </c>
      <c r="C55" s="8" t="s">
        <v>4745</v>
      </c>
      <c r="D55" s="8" t="s">
        <v>1687</v>
      </c>
      <c r="E55" s="8" t="s">
        <v>4746</v>
      </c>
      <c r="F55" s="8" t="s">
        <v>4747</v>
      </c>
      <c r="G55" s="8" t="s">
        <v>4748</v>
      </c>
      <c r="H55" s="8" t="s">
        <v>4749</v>
      </c>
      <c r="I55" s="8" t="s">
        <v>61</v>
      </c>
      <c r="J55" s="3" t="s">
        <v>969</v>
      </c>
      <c r="K55" s="8" t="s">
        <v>4694</v>
      </c>
      <c r="L55" s="3"/>
      <c r="M55" s="3"/>
      <c r="N55" s="3"/>
    </row>
    <row r="56" customFormat="false" ht="32.8" hidden="false" customHeight="false" outlineLevel="0" collapsed="false">
      <c r="A56" s="3" t="s">
        <v>4750</v>
      </c>
      <c r="B56" s="8" t="s">
        <v>4751</v>
      </c>
      <c r="C56" s="8" t="s">
        <v>4752</v>
      </c>
      <c r="D56" s="8" t="s">
        <v>1697</v>
      </c>
      <c r="E56" s="8" t="s">
        <v>4753</v>
      </c>
      <c r="F56" s="8" t="s">
        <v>4754</v>
      </c>
      <c r="G56" s="8" t="s">
        <v>4755</v>
      </c>
      <c r="H56" s="8" t="s">
        <v>4756</v>
      </c>
      <c r="I56" s="8" t="s">
        <v>61</v>
      </c>
      <c r="J56" s="3" t="s">
        <v>934</v>
      </c>
      <c r="K56" s="8" t="s">
        <v>4757</v>
      </c>
      <c r="L56" s="3"/>
      <c r="M56" s="3"/>
      <c r="N56" s="3"/>
    </row>
    <row r="57" customFormat="false" ht="32.8" hidden="false" customHeight="false" outlineLevel="0" collapsed="false">
      <c r="A57" s="3" t="s">
        <v>4758</v>
      </c>
      <c r="B57" s="8" t="s">
        <v>4759</v>
      </c>
      <c r="C57" s="8" t="s">
        <v>4760</v>
      </c>
      <c r="D57" s="8" t="s">
        <v>4020</v>
      </c>
      <c r="E57" s="8" t="s">
        <v>4761</v>
      </c>
      <c r="F57" s="8" t="s">
        <v>4762</v>
      </c>
      <c r="G57" s="8" t="s">
        <v>4763</v>
      </c>
      <c r="H57" s="8" t="s">
        <v>4764</v>
      </c>
      <c r="I57" s="8" t="s">
        <v>61</v>
      </c>
      <c r="J57" s="3" t="s">
        <v>946</v>
      </c>
      <c r="K57" s="8" t="s">
        <v>4765</v>
      </c>
      <c r="L57" s="3"/>
      <c r="M57" s="3"/>
      <c r="N57" s="3"/>
    </row>
    <row r="58" customFormat="false" ht="48.5" hidden="false" customHeight="false" outlineLevel="0" collapsed="false">
      <c r="A58" s="3" t="s">
        <v>4766</v>
      </c>
      <c r="B58" s="8" t="s">
        <v>4767</v>
      </c>
      <c r="C58" s="8" t="s">
        <v>4768</v>
      </c>
      <c r="D58" s="8" t="s">
        <v>1687</v>
      </c>
      <c r="E58" s="8" t="s">
        <v>4769</v>
      </c>
      <c r="F58" s="8" t="s">
        <v>4770</v>
      </c>
      <c r="G58" s="8" t="s">
        <v>4771</v>
      </c>
      <c r="H58" s="8" t="s">
        <v>4772</v>
      </c>
      <c r="I58" s="8" t="s">
        <v>61</v>
      </c>
      <c r="J58" s="3" t="s">
        <v>969</v>
      </c>
      <c r="K58" s="8" t="s">
        <v>4773</v>
      </c>
      <c r="L58" s="3"/>
      <c r="M58" s="3"/>
      <c r="N58" s="3"/>
    </row>
    <row r="59" customFormat="false" ht="48.5" hidden="false" customHeight="false" outlineLevel="0" collapsed="false">
      <c r="A59" s="3" t="s">
        <v>4774</v>
      </c>
      <c r="B59" s="8" t="s">
        <v>4775</v>
      </c>
      <c r="C59" s="8" t="s">
        <v>4776</v>
      </c>
      <c r="D59" s="8" t="s">
        <v>1715</v>
      </c>
      <c r="E59" s="8" t="s">
        <v>4777</v>
      </c>
      <c r="F59" s="8" t="s">
        <v>4778</v>
      </c>
      <c r="G59" s="8" t="s">
        <v>4779</v>
      </c>
      <c r="H59" s="8" t="s">
        <v>4780</v>
      </c>
      <c r="I59" s="8" t="s">
        <v>61</v>
      </c>
      <c r="J59" s="3" t="s">
        <v>981</v>
      </c>
      <c r="K59" s="8" t="s">
        <v>4781</v>
      </c>
      <c r="L59" s="3"/>
      <c r="M59" s="3"/>
      <c r="N59" s="3"/>
    </row>
    <row r="60" customFormat="false" ht="48.5" hidden="false" customHeight="false" outlineLevel="0" collapsed="false">
      <c r="A60" s="3" t="s">
        <v>4782</v>
      </c>
      <c r="B60" s="8" t="s">
        <v>4783</v>
      </c>
      <c r="C60" s="8" t="s">
        <v>4784</v>
      </c>
      <c r="D60" s="8" t="s">
        <v>1715</v>
      </c>
      <c r="E60" s="8" t="s">
        <v>4785</v>
      </c>
      <c r="F60" s="8" t="s">
        <v>4786</v>
      </c>
      <c r="G60" s="8" t="s">
        <v>4787</v>
      </c>
      <c r="H60" s="8" t="s">
        <v>4788</v>
      </c>
      <c r="I60" s="8" t="s">
        <v>61</v>
      </c>
      <c r="J60" s="3" t="s">
        <v>993</v>
      </c>
      <c r="K60" s="8" t="s">
        <v>4789</v>
      </c>
      <c r="L60" s="3"/>
      <c r="M60" s="3"/>
      <c r="N60" s="3"/>
    </row>
    <row r="61" customFormat="false" ht="48.5" hidden="false" customHeight="false" outlineLevel="0" collapsed="false">
      <c r="A61" s="3" t="s">
        <v>4790</v>
      </c>
      <c r="B61" s="8" t="s">
        <v>4791</v>
      </c>
      <c r="C61" s="8" t="s">
        <v>4792</v>
      </c>
      <c r="D61" s="8" t="s">
        <v>1724</v>
      </c>
      <c r="E61" s="8" t="s">
        <v>4793</v>
      </c>
      <c r="F61" s="8" t="s">
        <v>4794</v>
      </c>
      <c r="G61" s="8" t="s">
        <v>4795</v>
      </c>
      <c r="H61" s="8" t="s">
        <v>4796</v>
      </c>
      <c r="I61" s="8" t="s">
        <v>61</v>
      </c>
      <c r="J61" s="3" t="s">
        <v>1005</v>
      </c>
      <c r="K61" s="8" t="s">
        <v>4797</v>
      </c>
      <c r="L61" s="3"/>
      <c r="M61" s="3"/>
      <c r="N61" s="3"/>
    </row>
    <row r="62" customFormat="false" ht="48.5" hidden="false" customHeight="false" outlineLevel="0" collapsed="false">
      <c r="A62" s="3" t="s">
        <v>4798</v>
      </c>
      <c r="B62" s="8" t="s">
        <v>4799</v>
      </c>
      <c r="C62" s="8" t="s">
        <v>4800</v>
      </c>
      <c r="D62" s="8" t="s">
        <v>1724</v>
      </c>
      <c r="E62" s="8" t="s">
        <v>1745</v>
      </c>
      <c r="F62" s="8" t="s">
        <v>4801</v>
      </c>
      <c r="G62" s="8" t="s">
        <v>4802</v>
      </c>
      <c r="H62" s="8" t="s">
        <v>4803</v>
      </c>
      <c r="I62" s="8" t="s">
        <v>61</v>
      </c>
      <c r="J62" s="3" t="s">
        <v>1040</v>
      </c>
      <c r="K62" s="8" t="s">
        <v>4804</v>
      </c>
      <c r="L62" s="3"/>
      <c r="M62" s="3"/>
      <c r="N62" s="3"/>
    </row>
    <row r="63" customFormat="false" ht="48.5" hidden="false" customHeight="false" outlineLevel="0" collapsed="false">
      <c r="A63" s="3" t="s">
        <v>4805</v>
      </c>
      <c r="B63" s="8" t="s">
        <v>4806</v>
      </c>
      <c r="C63" s="8" t="s">
        <v>4807</v>
      </c>
      <c r="D63" s="8" t="s">
        <v>4808</v>
      </c>
      <c r="E63" s="8" t="s">
        <v>4809</v>
      </c>
      <c r="F63" s="8" t="s">
        <v>4810</v>
      </c>
      <c r="G63" s="8" t="s">
        <v>4811</v>
      </c>
      <c r="H63" s="8" t="s">
        <v>4812</v>
      </c>
      <c r="I63" s="8" t="s">
        <v>61</v>
      </c>
      <c r="J63" s="3" t="s">
        <v>1516</v>
      </c>
      <c r="K63" s="8" t="s">
        <v>4813</v>
      </c>
      <c r="L63" s="3"/>
      <c r="M63" s="3"/>
      <c r="N63" s="3"/>
    </row>
    <row r="64" customFormat="false" ht="48.5" hidden="false" customHeight="false" outlineLevel="0" collapsed="false">
      <c r="A64" s="3" t="s">
        <v>4814</v>
      </c>
      <c r="B64" s="8" t="s">
        <v>4815</v>
      </c>
      <c r="C64" s="8" t="s">
        <v>4816</v>
      </c>
      <c r="D64" s="8" t="s">
        <v>1751</v>
      </c>
      <c r="E64" s="8" t="s">
        <v>4817</v>
      </c>
      <c r="F64" s="8" t="s">
        <v>4818</v>
      </c>
      <c r="G64" s="8" t="s">
        <v>4819</v>
      </c>
      <c r="H64" s="8" t="s">
        <v>4820</v>
      </c>
      <c r="I64" s="8" t="s">
        <v>61</v>
      </c>
      <c r="J64" s="3" t="s">
        <v>1052</v>
      </c>
      <c r="K64" s="8" t="s">
        <v>4821</v>
      </c>
      <c r="L64" s="3"/>
      <c r="M64" s="3"/>
      <c r="N64" s="3"/>
    </row>
    <row r="65" customFormat="false" ht="32.8" hidden="false" customHeight="false" outlineLevel="0" collapsed="false">
      <c r="A65" s="3" t="s">
        <v>4822</v>
      </c>
      <c r="B65" s="8" t="s">
        <v>4823</v>
      </c>
      <c r="C65" s="8" t="s">
        <v>4824</v>
      </c>
      <c r="D65" s="8" t="s">
        <v>1751</v>
      </c>
      <c r="E65" s="8" t="s">
        <v>4825</v>
      </c>
      <c r="F65" s="8" t="s">
        <v>4826</v>
      </c>
      <c r="G65" s="8" t="s">
        <v>4827</v>
      </c>
      <c r="H65" s="8" t="s">
        <v>4828</v>
      </c>
      <c r="I65" s="8" t="s">
        <v>61</v>
      </c>
      <c r="J65" s="3" t="s">
        <v>1052</v>
      </c>
      <c r="K65" s="8" t="s">
        <v>4829</v>
      </c>
      <c r="L65" s="3"/>
      <c r="M65" s="3"/>
      <c r="N65" s="3"/>
    </row>
    <row r="66" customFormat="false" ht="48.5" hidden="false" customHeight="false" outlineLevel="0" collapsed="false">
      <c r="A66" s="3" t="s">
        <v>4830</v>
      </c>
      <c r="B66" s="8" t="s">
        <v>4831</v>
      </c>
      <c r="C66" s="8" t="s">
        <v>4832</v>
      </c>
      <c r="D66" s="8" t="s">
        <v>1759</v>
      </c>
      <c r="E66" s="8" t="s">
        <v>4833</v>
      </c>
      <c r="F66" s="8" t="s">
        <v>4834</v>
      </c>
      <c r="G66" s="8" t="s">
        <v>4835</v>
      </c>
      <c r="H66" s="8" t="s">
        <v>4836</v>
      </c>
      <c r="I66" s="8" t="s">
        <v>61</v>
      </c>
      <c r="J66" s="3" t="s">
        <v>1064</v>
      </c>
      <c r="K66" s="8" t="s">
        <v>4837</v>
      </c>
      <c r="L66" s="3"/>
      <c r="M66" s="3"/>
      <c r="N66" s="3"/>
    </row>
    <row r="67" customFormat="false" ht="32.8" hidden="false" customHeight="false" outlineLevel="0" collapsed="false">
      <c r="A67" s="3" t="s">
        <v>4838</v>
      </c>
      <c r="B67" s="8" t="s">
        <v>4839</v>
      </c>
      <c r="C67" s="8" t="s">
        <v>4840</v>
      </c>
      <c r="D67" s="8" t="s">
        <v>4841</v>
      </c>
      <c r="E67" s="8" t="s">
        <v>4842</v>
      </c>
      <c r="F67" s="8" t="s">
        <v>4843</v>
      </c>
      <c r="G67" s="8" t="s">
        <v>4844</v>
      </c>
      <c r="H67" s="8" t="s">
        <v>4845</v>
      </c>
      <c r="I67" s="8" t="s">
        <v>61</v>
      </c>
      <c r="J67" s="3" t="s">
        <v>1516</v>
      </c>
      <c r="K67" s="8" t="s">
        <v>4846</v>
      </c>
      <c r="L67" s="3"/>
      <c r="M67" s="3"/>
      <c r="N67" s="3"/>
    </row>
    <row r="68" customFormat="false" ht="48.5" hidden="false" customHeight="false" outlineLevel="0" collapsed="false">
      <c r="A68" s="3" t="s">
        <v>4847</v>
      </c>
      <c r="B68" s="8" t="s">
        <v>4848</v>
      </c>
      <c r="C68" s="8" t="s">
        <v>4849</v>
      </c>
      <c r="D68" s="8" t="s">
        <v>1784</v>
      </c>
      <c r="E68" s="8" t="s">
        <v>4850</v>
      </c>
      <c r="F68" s="8" t="s">
        <v>4851</v>
      </c>
      <c r="G68" s="8" t="s">
        <v>4852</v>
      </c>
      <c r="H68" s="8" t="s">
        <v>4853</v>
      </c>
      <c r="I68" s="8" t="s">
        <v>61</v>
      </c>
      <c r="J68" s="3" t="s">
        <v>1087</v>
      </c>
      <c r="K68" s="8" t="s">
        <v>4854</v>
      </c>
      <c r="L68" s="3"/>
      <c r="M68" s="3"/>
      <c r="N68" s="3"/>
    </row>
    <row r="69" customFormat="false" ht="48.5" hidden="false" customHeight="false" outlineLevel="0" collapsed="false">
      <c r="A69" s="3" t="s">
        <v>4855</v>
      </c>
      <c r="B69" s="8" t="s">
        <v>4856</v>
      </c>
      <c r="C69" s="8" t="s">
        <v>4857</v>
      </c>
      <c r="D69" s="8" t="s">
        <v>4858</v>
      </c>
      <c r="E69" s="8" t="s">
        <v>4859</v>
      </c>
      <c r="F69" s="8" t="s">
        <v>4860</v>
      </c>
      <c r="G69" s="8" t="s">
        <v>4861</v>
      </c>
      <c r="H69" s="8" t="s">
        <v>4862</v>
      </c>
      <c r="I69" s="8" t="s">
        <v>61</v>
      </c>
      <c r="J69" s="3" t="s">
        <v>1099</v>
      </c>
      <c r="K69" s="8" t="s">
        <v>4863</v>
      </c>
      <c r="L69" s="3"/>
      <c r="M69" s="3"/>
      <c r="N69" s="3"/>
    </row>
    <row r="70" customFormat="false" ht="48.5" hidden="false" customHeight="false" outlineLevel="0" collapsed="false">
      <c r="A70" s="3" t="s">
        <v>4864</v>
      </c>
      <c r="B70" s="8" t="s">
        <v>4865</v>
      </c>
      <c r="C70" s="8" t="s">
        <v>4866</v>
      </c>
      <c r="D70" s="8" t="s">
        <v>1817</v>
      </c>
      <c r="E70" s="8" t="s">
        <v>4867</v>
      </c>
      <c r="F70" s="8" t="s">
        <v>4868</v>
      </c>
      <c r="G70" s="8" t="s">
        <v>4869</v>
      </c>
      <c r="H70" s="8" t="s">
        <v>4870</v>
      </c>
      <c r="I70" s="8" t="s">
        <v>61</v>
      </c>
      <c r="J70" s="3" t="s">
        <v>1111</v>
      </c>
      <c r="K70" s="8" t="s">
        <v>1824</v>
      </c>
      <c r="L70" s="3"/>
      <c r="M70" s="3"/>
      <c r="N70" s="3"/>
    </row>
    <row r="71" customFormat="false" ht="48.5" hidden="false" customHeight="false" outlineLevel="0" collapsed="false">
      <c r="A71" s="3" t="s">
        <v>4871</v>
      </c>
      <c r="B71" s="8" t="s">
        <v>4872</v>
      </c>
      <c r="C71" s="8" t="s">
        <v>4873</v>
      </c>
      <c r="D71" s="8" t="s">
        <v>1826</v>
      </c>
      <c r="E71" s="8" t="s">
        <v>1829</v>
      </c>
      <c r="F71" s="8" t="s">
        <v>4874</v>
      </c>
      <c r="G71" s="8" t="s">
        <v>4875</v>
      </c>
      <c r="H71" s="8" t="s">
        <v>4876</v>
      </c>
      <c r="I71" s="8" t="s">
        <v>61</v>
      </c>
      <c r="J71" s="3" t="s">
        <v>1123</v>
      </c>
      <c r="K71" s="8" t="s">
        <v>4877</v>
      </c>
      <c r="L71" s="3"/>
      <c r="M71" s="3"/>
      <c r="N71" s="3"/>
    </row>
    <row r="72" customFormat="false" ht="48.5" hidden="false" customHeight="false" outlineLevel="0" collapsed="false">
      <c r="A72" s="3" t="s">
        <v>4878</v>
      </c>
      <c r="B72" s="8" t="s">
        <v>4879</v>
      </c>
      <c r="C72" s="8" t="s">
        <v>4880</v>
      </c>
      <c r="D72" s="8" t="s">
        <v>4881</v>
      </c>
      <c r="E72" s="8" t="s">
        <v>4882</v>
      </c>
      <c r="F72" s="8" t="s">
        <v>4883</v>
      </c>
      <c r="G72" s="8" t="s">
        <v>4884</v>
      </c>
      <c r="H72" s="8" t="s">
        <v>4885</v>
      </c>
      <c r="I72" s="8" t="s">
        <v>61</v>
      </c>
      <c r="J72" s="3" t="s">
        <v>1516</v>
      </c>
      <c r="K72" s="8" t="s">
        <v>4886</v>
      </c>
      <c r="L72" s="3"/>
      <c r="M72" s="3"/>
      <c r="N72" s="3"/>
    </row>
    <row r="73" customFormat="false" ht="48.5" hidden="false" customHeight="false" outlineLevel="0" collapsed="false">
      <c r="A73" s="3" t="s">
        <v>4887</v>
      </c>
      <c r="B73" s="8" t="s">
        <v>4888</v>
      </c>
      <c r="C73" s="8" t="s">
        <v>4889</v>
      </c>
      <c r="D73" s="8" t="s">
        <v>1834</v>
      </c>
      <c r="E73" s="8" t="s">
        <v>4890</v>
      </c>
      <c r="F73" s="8" t="s">
        <v>4891</v>
      </c>
      <c r="G73" s="8" t="s">
        <v>4892</v>
      </c>
      <c r="H73" s="8" t="s">
        <v>4893</v>
      </c>
      <c r="I73" s="8" t="s">
        <v>61</v>
      </c>
      <c r="J73" s="3" t="s">
        <v>1135</v>
      </c>
      <c r="K73" s="8" t="s">
        <v>4894</v>
      </c>
      <c r="L73" s="3"/>
      <c r="M73" s="3"/>
      <c r="N73" s="3"/>
    </row>
    <row r="74" customFormat="false" ht="48.5" hidden="false" customHeight="false" outlineLevel="0" collapsed="false">
      <c r="A74" s="3" t="s">
        <v>4895</v>
      </c>
      <c r="B74" s="8" t="s">
        <v>4896</v>
      </c>
      <c r="C74" s="8" t="s">
        <v>4897</v>
      </c>
      <c r="D74" s="8" t="s">
        <v>3110</v>
      </c>
      <c r="E74" s="8" t="s">
        <v>4898</v>
      </c>
      <c r="F74" s="8" t="s">
        <v>1146</v>
      </c>
      <c r="G74" s="8" t="s">
        <v>4899</v>
      </c>
      <c r="H74" s="8" t="s">
        <v>4900</v>
      </c>
      <c r="I74" s="8" t="s">
        <v>61</v>
      </c>
      <c r="J74" s="3" t="s">
        <v>1147</v>
      </c>
      <c r="K74" s="8" t="s">
        <v>4901</v>
      </c>
      <c r="L74" s="3"/>
      <c r="M74" s="3"/>
      <c r="N74" s="3"/>
    </row>
    <row r="75" customFormat="false" ht="48.5" hidden="false" customHeight="false" outlineLevel="0" collapsed="false">
      <c r="A75" s="3" t="s">
        <v>4902</v>
      </c>
      <c r="B75" s="8" t="s">
        <v>4903</v>
      </c>
      <c r="C75" s="8" t="s">
        <v>4904</v>
      </c>
      <c r="D75" s="8" t="s">
        <v>1851</v>
      </c>
      <c r="E75" s="8" t="s">
        <v>4905</v>
      </c>
      <c r="F75" s="8" t="s">
        <v>4906</v>
      </c>
      <c r="G75" s="8" t="s">
        <v>4907</v>
      </c>
      <c r="H75" s="8" t="s">
        <v>4908</v>
      </c>
      <c r="I75" s="8" t="s">
        <v>61</v>
      </c>
      <c r="J75" s="3" t="s">
        <v>1183</v>
      </c>
      <c r="K75" s="8" t="s">
        <v>4909</v>
      </c>
      <c r="L75" s="3"/>
      <c r="M75" s="3"/>
      <c r="N75" s="3"/>
    </row>
    <row r="76" customFormat="false" ht="48.5" hidden="false" customHeight="false" outlineLevel="0" collapsed="false">
      <c r="A76" s="3" t="s">
        <v>4910</v>
      </c>
      <c r="B76" s="8" t="s">
        <v>4911</v>
      </c>
      <c r="C76" s="8" t="s">
        <v>4912</v>
      </c>
      <c r="D76" s="8" t="s">
        <v>3137</v>
      </c>
      <c r="E76" s="8" t="s">
        <v>4913</v>
      </c>
      <c r="F76" s="8" t="s">
        <v>4914</v>
      </c>
      <c r="G76" s="8" t="s">
        <v>4915</v>
      </c>
      <c r="H76" s="8" t="s">
        <v>4916</v>
      </c>
      <c r="I76" s="8" t="s">
        <v>61</v>
      </c>
      <c r="J76" s="3" t="s">
        <v>1183</v>
      </c>
      <c r="K76" s="8" t="s">
        <v>2501</v>
      </c>
      <c r="L76" s="3"/>
      <c r="M76" s="3"/>
      <c r="N76" s="3"/>
    </row>
    <row r="77" customFormat="false" ht="48.5" hidden="false" customHeight="false" outlineLevel="0" collapsed="false">
      <c r="A77" s="3" t="s">
        <v>4917</v>
      </c>
      <c r="B77" s="8" t="s">
        <v>4918</v>
      </c>
      <c r="C77" s="8" t="s">
        <v>4919</v>
      </c>
      <c r="D77" s="8" t="s">
        <v>4920</v>
      </c>
      <c r="E77" s="8" t="s">
        <v>4921</v>
      </c>
      <c r="F77" s="8" t="s">
        <v>4922</v>
      </c>
      <c r="G77" s="8" t="s">
        <v>4923</v>
      </c>
      <c r="H77" s="8" t="s">
        <v>4924</v>
      </c>
      <c r="I77" s="8" t="s">
        <v>61</v>
      </c>
      <c r="J77" s="3" t="s">
        <v>1516</v>
      </c>
      <c r="K77" s="8" t="s">
        <v>4886</v>
      </c>
      <c r="L77" s="3"/>
      <c r="M77" s="3"/>
      <c r="N77" s="3"/>
    </row>
    <row r="78" customFormat="false" ht="48" hidden="false" customHeight="true" outlineLevel="0" collapsed="false">
      <c r="A78" s="3" t="s">
        <v>4925</v>
      </c>
      <c r="B78" s="8" t="s">
        <v>4926</v>
      </c>
      <c r="C78" s="8" t="s">
        <v>4927</v>
      </c>
      <c r="D78" s="8" t="s">
        <v>1868</v>
      </c>
      <c r="E78" s="8" t="s">
        <v>4928</v>
      </c>
      <c r="F78" s="8" t="s">
        <v>4929</v>
      </c>
      <c r="G78" s="8" t="s">
        <v>4930</v>
      </c>
      <c r="H78" s="8" t="s">
        <v>4931</v>
      </c>
      <c r="I78" s="8" t="s">
        <v>61</v>
      </c>
      <c r="J78" s="3" t="s">
        <v>1207</v>
      </c>
      <c r="K78" s="8" t="s">
        <v>4932</v>
      </c>
      <c r="L78" s="3"/>
      <c r="M78" s="3"/>
      <c r="N78" s="3"/>
    </row>
    <row r="79" customFormat="false" ht="48" hidden="false" customHeight="true" outlineLevel="0" collapsed="false">
      <c r="A79" s="3" t="s">
        <v>4933</v>
      </c>
      <c r="B79" s="8" t="s">
        <v>4934</v>
      </c>
      <c r="C79" s="8" t="s">
        <v>4935</v>
      </c>
      <c r="D79" s="8" t="s">
        <v>1885</v>
      </c>
      <c r="E79" s="8" t="s">
        <v>4936</v>
      </c>
      <c r="F79" s="8" t="s">
        <v>4937</v>
      </c>
      <c r="G79" s="8" t="s">
        <v>4938</v>
      </c>
      <c r="H79" s="8" t="s">
        <v>4939</v>
      </c>
      <c r="I79" s="8" t="s">
        <v>61</v>
      </c>
      <c r="J79" s="3" t="s">
        <v>1219</v>
      </c>
      <c r="K79" s="8" t="s">
        <v>4940</v>
      </c>
      <c r="L79" s="3"/>
      <c r="M79" s="3"/>
      <c r="N79" s="3"/>
    </row>
    <row r="80" customFormat="false" ht="48" hidden="false" customHeight="true" outlineLevel="0" collapsed="false">
      <c r="A80" s="3" t="s">
        <v>4941</v>
      </c>
      <c r="B80" s="8" t="s">
        <v>4942</v>
      </c>
      <c r="C80" s="8" t="s">
        <v>4943</v>
      </c>
      <c r="D80" s="8" t="s">
        <v>1885</v>
      </c>
      <c r="E80" s="8" t="s">
        <v>4944</v>
      </c>
      <c r="F80" s="8" t="s">
        <v>4945</v>
      </c>
      <c r="G80" s="8" t="s">
        <v>4946</v>
      </c>
      <c r="H80" s="8" t="s">
        <v>4947</v>
      </c>
      <c r="I80" s="8" t="s">
        <v>61</v>
      </c>
      <c r="J80" s="3" t="s">
        <v>1219</v>
      </c>
      <c r="K80" s="8" t="s">
        <v>4948</v>
      </c>
      <c r="L80" s="3"/>
      <c r="M80" s="3"/>
      <c r="N80" s="3"/>
    </row>
    <row r="81" customFormat="false" ht="48" hidden="false" customHeight="true" outlineLevel="0" collapsed="false">
      <c r="A81" s="3" t="s">
        <v>4949</v>
      </c>
      <c r="B81" s="8" t="s">
        <v>4950</v>
      </c>
      <c r="C81" s="8" t="s">
        <v>4951</v>
      </c>
      <c r="D81" s="8" t="s">
        <v>1903</v>
      </c>
      <c r="E81" s="8" t="s">
        <v>4952</v>
      </c>
      <c r="F81" s="8" t="s">
        <v>4953</v>
      </c>
      <c r="G81" s="8" t="s">
        <v>4954</v>
      </c>
      <c r="H81" s="8" t="s">
        <v>4955</v>
      </c>
      <c r="I81" s="8" t="s">
        <v>61</v>
      </c>
      <c r="J81" s="3" t="s">
        <v>1231</v>
      </c>
      <c r="K81" s="8" t="s">
        <v>4956</v>
      </c>
      <c r="L81" s="3"/>
      <c r="M81" s="3"/>
      <c r="N81" s="3"/>
    </row>
    <row r="82" customFormat="false" ht="48" hidden="false" customHeight="true" outlineLevel="0" collapsed="false">
      <c r="A82" s="3" t="s">
        <v>4957</v>
      </c>
      <c r="B82" s="8" t="s">
        <v>4958</v>
      </c>
      <c r="C82" s="8" t="s">
        <v>4959</v>
      </c>
      <c r="D82" s="8" t="s">
        <v>1913</v>
      </c>
      <c r="E82" s="8" t="s">
        <v>4960</v>
      </c>
      <c r="F82" s="8" t="s">
        <v>4961</v>
      </c>
      <c r="G82" s="8" t="s">
        <v>4962</v>
      </c>
      <c r="H82" s="8" t="s">
        <v>4963</v>
      </c>
      <c r="I82" s="8" t="s">
        <v>61</v>
      </c>
      <c r="J82" s="3" t="s">
        <v>1243</v>
      </c>
      <c r="K82" s="8" t="s">
        <v>4964</v>
      </c>
      <c r="L82" s="3"/>
      <c r="M82" s="3"/>
      <c r="N82" s="3"/>
    </row>
    <row r="83" customFormat="false" ht="48" hidden="false" customHeight="true" outlineLevel="0" collapsed="false">
      <c r="A83" s="3" t="s">
        <v>4965</v>
      </c>
      <c r="B83" s="8" t="s">
        <v>4966</v>
      </c>
      <c r="C83" s="8" t="s">
        <v>4967</v>
      </c>
      <c r="D83" s="8" t="s">
        <v>4968</v>
      </c>
      <c r="E83" s="8" t="s">
        <v>4969</v>
      </c>
      <c r="F83" s="8" t="s">
        <v>4970</v>
      </c>
      <c r="G83" s="8" t="s">
        <v>4971</v>
      </c>
      <c r="H83" s="8" t="s">
        <v>4972</v>
      </c>
      <c r="I83" s="8" t="s">
        <v>61</v>
      </c>
      <c r="J83" s="3" t="s">
        <v>1243</v>
      </c>
      <c r="K83" s="8" t="s">
        <v>4973</v>
      </c>
      <c r="L83" s="3"/>
      <c r="M83" s="3"/>
      <c r="N83" s="3"/>
    </row>
    <row r="84" customFormat="false" ht="48" hidden="false" customHeight="true" outlineLevel="0" collapsed="false">
      <c r="A84" s="3" t="s">
        <v>4974</v>
      </c>
      <c r="B84" s="8" t="s">
        <v>4975</v>
      </c>
      <c r="C84" s="8" t="s">
        <v>4976</v>
      </c>
      <c r="D84" s="8" t="s">
        <v>3219</v>
      </c>
      <c r="E84" s="8" t="s">
        <v>4977</v>
      </c>
      <c r="F84" s="8" t="s">
        <v>4978</v>
      </c>
      <c r="G84" s="8" t="s">
        <v>4979</v>
      </c>
      <c r="H84" s="8" t="s">
        <v>4980</v>
      </c>
      <c r="I84" s="8" t="s">
        <v>61</v>
      </c>
      <c r="J84" s="3" t="s">
        <v>1243</v>
      </c>
      <c r="K84" s="8" t="s">
        <v>4981</v>
      </c>
      <c r="L84" s="3"/>
      <c r="M84" s="3"/>
      <c r="N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34"/>
    <col collapsed="false" customWidth="true" hidden="false" outlineLevel="0" max="9" min="7" style="1" width="24"/>
    <col collapsed="false" customWidth="true" hidden="false" outlineLevel="0" max="10" min="10" style="1" width="34"/>
    <col collapsed="false" customWidth="true" hidden="false" outlineLevel="0" max="11" min="11" style="1" width="12"/>
    <col collapsed="false" customWidth="true" hidden="false" outlineLevel="0" max="12" min="12" style="1" width="32"/>
    <col collapsed="false" customWidth="true" hidden="false" outlineLevel="0" max="13" min="13" style="1" width="28"/>
    <col collapsed="false" customWidth="true" hidden="false" outlineLevel="0" max="14" min="14" style="1" width="24"/>
  </cols>
  <sheetData>
    <row r="1" customFormat="false" ht="15" hidden="false" customHeight="true" outlineLevel="0" collapsed="false">
      <c r="A1" s="11" t="s">
        <v>1245</v>
      </c>
      <c r="B1" s="11" t="s">
        <v>4982</v>
      </c>
      <c r="C1" s="11" t="s">
        <v>1922</v>
      </c>
      <c r="D1" s="11" t="s">
        <v>4983</v>
      </c>
      <c r="E1" s="11" t="s">
        <v>4984</v>
      </c>
      <c r="F1" s="11" t="s">
        <v>4985</v>
      </c>
      <c r="G1" s="11" t="s">
        <v>4986</v>
      </c>
      <c r="H1" s="11" t="s">
        <v>4987</v>
      </c>
      <c r="I1" s="11" t="s">
        <v>1928</v>
      </c>
      <c r="J1" s="11" t="s">
        <v>3282</v>
      </c>
      <c r="K1" s="11" t="s">
        <v>48</v>
      </c>
      <c r="L1" s="11" t="s">
        <v>49</v>
      </c>
      <c r="M1" s="11" t="s">
        <v>50</v>
      </c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52.5" hidden="false" customHeight="true" outlineLevel="0" collapsed="false">
      <c r="A2" s="12" t="s">
        <v>4988</v>
      </c>
      <c r="B2" s="13" t="s">
        <v>2308</v>
      </c>
      <c r="C2" s="13" t="s">
        <v>4989</v>
      </c>
      <c r="D2" s="13" t="s">
        <v>4990</v>
      </c>
      <c r="E2" s="13" t="s">
        <v>4991</v>
      </c>
      <c r="F2" s="13" t="s">
        <v>4992</v>
      </c>
      <c r="G2" s="13" t="s">
        <v>4993</v>
      </c>
      <c r="H2" s="13" t="s">
        <v>4994</v>
      </c>
      <c r="I2" s="13" t="s">
        <v>4995</v>
      </c>
      <c r="J2" s="13" t="s">
        <v>4996</v>
      </c>
      <c r="K2" s="13" t="s">
        <v>61</v>
      </c>
      <c r="L2" s="12" t="s">
        <v>4997</v>
      </c>
      <c r="M2" s="13" t="s">
        <v>4998</v>
      </c>
      <c r="N2" s="12"/>
    </row>
    <row r="3" customFormat="false" ht="52.5" hidden="false" customHeight="true" outlineLevel="0" collapsed="false">
      <c r="A3" s="12" t="s">
        <v>4999</v>
      </c>
      <c r="B3" s="13" t="s">
        <v>2319</v>
      </c>
      <c r="C3" s="13" t="s">
        <v>4989</v>
      </c>
      <c r="D3" s="13" t="s">
        <v>4990</v>
      </c>
      <c r="E3" s="13" t="s">
        <v>4991</v>
      </c>
      <c r="F3" s="13" t="s">
        <v>5000</v>
      </c>
      <c r="G3" s="13" t="s">
        <v>5001</v>
      </c>
      <c r="H3" s="13" t="s">
        <v>4994</v>
      </c>
      <c r="I3" s="13" t="s">
        <v>5002</v>
      </c>
      <c r="J3" s="13" t="s">
        <v>5003</v>
      </c>
      <c r="K3" s="13" t="s">
        <v>61</v>
      </c>
      <c r="L3" s="12" t="s">
        <v>4997</v>
      </c>
      <c r="M3" s="13" t="s">
        <v>5004</v>
      </c>
      <c r="N3" s="12"/>
    </row>
    <row r="4" customFormat="false" ht="52.5" hidden="false" customHeight="true" outlineLevel="0" collapsed="false">
      <c r="A4" s="12" t="s">
        <v>5005</v>
      </c>
      <c r="B4" s="13" t="s">
        <v>2324</v>
      </c>
      <c r="C4" s="13" t="s">
        <v>2309</v>
      </c>
      <c r="D4" s="13" t="s">
        <v>4990</v>
      </c>
      <c r="E4" s="13" t="s">
        <v>5006</v>
      </c>
      <c r="F4" s="13" t="s">
        <v>5007</v>
      </c>
      <c r="G4" s="13" t="s">
        <v>5008</v>
      </c>
      <c r="H4" s="13" t="s">
        <v>4994</v>
      </c>
      <c r="I4" s="13" t="s">
        <v>5009</v>
      </c>
      <c r="J4" s="13" t="s">
        <v>5010</v>
      </c>
      <c r="K4" s="13" t="s">
        <v>61</v>
      </c>
      <c r="L4" s="12" t="s">
        <v>4997</v>
      </c>
      <c r="M4" s="13" t="s">
        <v>5011</v>
      </c>
      <c r="N4" s="12"/>
    </row>
    <row r="5" customFormat="false" ht="52.5" hidden="false" customHeight="true" outlineLevel="0" collapsed="false">
      <c r="A5" s="12" t="s">
        <v>5012</v>
      </c>
      <c r="B5" s="13" t="s">
        <v>5013</v>
      </c>
      <c r="C5" s="13" t="s">
        <v>1467</v>
      </c>
      <c r="D5" s="13" t="s">
        <v>4990</v>
      </c>
      <c r="E5" s="13" t="s">
        <v>5014</v>
      </c>
      <c r="F5" s="13" t="s">
        <v>5015</v>
      </c>
      <c r="G5" s="13" t="s">
        <v>5016</v>
      </c>
      <c r="H5" s="13" t="s">
        <v>2331</v>
      </c>
      <c r="I5" s="13" t="s">
        <v>5017</v>
      </c>
      <c r="J5" s="13" t="s">
        <v>5018</v>
      </c>
      <c r="K5" s="13" t="s">
        <v>61</v>
      </c>
      <c r="L5" s="12" t="s">
        <v>5019</v>
      </c>
      <c r="M5" s="13" t="s">
        <v>5020</v>
      </c>
      <c r="N5" s="12"/>
    </row>
    <row r="6" customFormat="false" ht="52.5" hidden="false" customHeight="true" outlineLevel="0" collapsed="false">
      <c r="A6" s="12" t="s">
        <v>5021</v>
      </c>
      <c r="B6" s="13" t="s">
        <v>5022</v>
      </c>
      <c r="C6" s="13" t="s">
        <v>1467</v>
      </c>
      <c r="D6" s="13" t="s">
        <v>4990</v>
      </c>
      <c r="E6" s="13" t="s">
        <v>5014</v>
      </c>
      <c r="F6" s="13" t="s">
        <v>5023</v>
      </c>
      <c r="G6" s="13" t="s">
        <v>5024</v>
      </c>
      <c r="H6" s="13" t="s">
        <v>2331</v>
      </c>
      <c r="I6" s="13" t="s">
        <v>5017</v>
      </c>
      <c r="J6" s="13" t="s">
        <v>5025</v>
      </c>
      <c r="K6" s="13" t="s">
        <v>61</v>
      </c>
      <c r="L6" s="12" t="s">
        <v>5019</v>
      </c>
      <c r="M6" s="13" t="s">
        <v>5026</v>
      </c>
      <c r="N6" s="12"/>
    </row>
    <row r="7" customFormat="false" ht="52.5" hidden="false" customHeight="true" outlineLevel="0" collapsed="false">
      <c r="A7" s="12" t="s">
        <v>5027</v>
      </c>
      <c r="B7" s="13" t="s">
        <v>5028</v>
      </c>
      <c r="C7" s="13" t="s">
        <v>2385</v>
      </c>
      <c r="D7" s="13" t="s">
        <v>2331</v>
      </c>
      <c r="E7" s="13" t="s">
        <v>5029</v>
      </c>
      <c r="F7" s="13" t="s">
        <v>5030</v>
      </c>
      <c r="G7" s="13" t="s">
        <v>5031</v>
      </c>
      <c r="H7" s="13" t="s">
        <v>4994</v>
      </c>
      <c r="I7" s="13" t="s">
        <v>5032</v>
      </c>
      <c r="J7" s="13" t="s">
        <v>5033</v>
      </c>
      <c r="K7" s="13" t="s">
        <v>61</v>
      </c>
      <c r="L7" s="12" t="s">
        <v>515</v>
      </c>
      <c r="M7" s="13" t="s">
        <v>5034</v>
      </c>
      <c r="N7" s="12"/>
    </row>
    <row r="8" customFormat="false" ht="26.25" hidden="false" customHeight="true" outlineLevel="0" collapsed="false">
      <c r="A8" s="3" t="s">
        <v>5035</v>
      </c>
      <c r="B8" s="8" t="s">
        <v>5036</v>
      </c>
      <c r="C8" s="8" t="s">
        <v>1485</v>
      </c>
      <c r="D8" s="8" t="s">
        <v>5037</v>
      </c>
      <c r="E8" s="8" t="s">
        <v>3642</v>
      </c>
      <c r="F8" s="8" t="s">
        <v>5038</v>
      </c>
      <c r="G8" s="8" t="s">
        <v>5039</v>
      </c>
      <c r="H8" s="8" t="s">
        <v>3287</v>
      </c>
      <c r="I8" s="8" t="s">
        <v>5040</v>
      </c>
      <c r="J8" s="8" t="s">
        <v>5041</v>
      </c>
      <c r="K8" s="8" t="s">
        <v>61</v>
      </c>
      <c r="L8" s="3" t="s">
        <v>539</v>
      </c>
      <c r="M8" s="8" t="s">
        <v>5042</v>
      </c>
      <c r="N8" s="12"/>
    </row>
    <row r="9" customFormat="false" ht="26.25" hidden="false" customHeight="true" outlineLevel="0" collapsed="false">
      <c r="A9" s="3" t="s">
        <v>5043</v>
      </c>
      <c r="B9" s="8" t="s">
        <v>5044</v>
      </c>
      <c r="C9" s="8" t="s">
        <v>2433</v>
      </c>
      <c r="D9" s="8" t="s">
        <v>5045</v>
      </c>
      <c r="E9" s="8" t="s">
        <v>3642</v>
      </c>
      <c r="F9" s="8" t="s">
        <v>5046</v>
      </c>
      <c r="G9" s="8" t="s">
        <v>5047</v>
      </c>
      <c r="H9" s="8" t="s">
        <v>5048</v>
      </c>
      <c r="I9" s="8" t="s">
        <v>5049</v>
      </c>
      <c r="J9" s="8" t="s">
        <v>5050</v>
      </c>
      <c r="K9" s="8" t="s">
        <v>61</v>
      </c>
      <c r="L9" s="3" t="s">
        <v>539</v>
      </c>
      <c r="M9" s="8" t="s">
        <v>5051</v>
      </c>
      <c r="N9" s="12"/>
    </row>
    <row r="10" customFormat="false" ht="26.25" hidden="false" customHeight="true" outlineLevel="0" collapsed="false">
      <c r="A10" s="3" t="s">
        <v>5052</v>
      </c>
      <c r="B10" s="8" t="s">
        <v>5053</v>
      </c>
      <c r="C10" s="8" t="s">
        <v>3660</v>
      </c>
      <c r="D10" s="8" t="s">
        <v>5054</v>
      </c>
      <c r="E10" s="8" t="s">
        <v>3287</v>
      </c>
      <c r="F10" s="8" t="s">
        <v>5055</v>
      </c>
      <c r="G10" s="8" t="s">
        <v>5056</v>
      </c>
      <c r="H10" s="8" t="s">
        <v>5057</v>
      </c>
      <c r="I10" s="8" t="s">
        <v>5058</v>
      </c>
      <c r="J10" s="8" t="s">
        <v>5059</v>
      </c>
      <c r="K10" s="8" t="s">
        <v>61</v>
      </c>
      <c r="L10" s="3" t="s">
        <v>551</v>
      </c>
      <c r="M10" s="8" t="s">
        <v>5060</v>
      </c>
      <c r="N10" s="12"/>
    </row>
    <row r="11" customFormat="false" ht="26.25" hidden="false" customHeight="true" outlineLevel="0" collapsed="false">
      <c r="A11" s="3" t="s">
        <v>5061</v>
      </c>
      <c r="B11" s="8" t="s">
        <v>5062</v>
      </c>
      <c r="C11" s="8" t="s">
        <v>5063</v>
      </c>
      <c r="D11" s="8" t="s">
        <v>5064</v>
      </c>
      <c r="E11" s="8" t="s">
        <v>5065</v>
      </c>
      <c r="F11" s="8" t="s">
        <v>5066</v>
      </c>
      <c r="G11" s="8" t="s">
        <v>5067</v>
      </c>
      <c r="H11" s="8" t="s">
        <v>3309</v>
      </c>
      <c r="I11" s="8" t="s">
        <v>5068</v>
      </c>
      <c r="J11" s="8" t="s">
        <v>5069</v>
      </c>
      <c r="K11" s="8" t="s">
        <v>61</v>
      </c>
      <c r="L11" s="3" t="s">
        <v>598</v>
      </c>
      <c r="M11" s="8" t="s">
        <v>5070</v>
      </c>
      <c r="N11" s="12"/>
    </row>
    <row r="12" customFormat="false" ht="26.25" hidden="false" customHeight="true" outlineLevel="0" collapsed="false">
      <c r="A12" s="12" t="s">
        <v>5071</v>
      </c>
      <c r="B12" s="13" t="s">
        <v>5072</v>
      </c>
      <c r="C12" s="13" t="s">
        <v>3717</v>
      </c>
      <c r="D12" s="13" t="s">
        <v>3474</v>
      </c>
      <c r="E12" s="13" t="s">
        <v>3287</v>
      </c>
      <c r="F12" s="13" t="s">
        <v>5073</v>
      </c>
      <c r="G12" s="13" t="s">
        <v>5074</v>
      </c>
      <c r="H12" s="13" t="s">
        <v>3287</v>
      </c>
      <c r="I12" s="13" t="s">
        <v>5075</v>
      </c>
      <c r="J12" s="13" t="s">
        <v>5076</v>
      </c>
      <c r="K12" s="13" t="s">
        <v>61</v>
      </c>
      <c r="L12" s="12" t="s">
        <v>634</v>
      </c>
      <c r="M12" s="13" t="s">
        <v>5077</v>
      </c>
      <c r="N12" s="12"/>
    </row>
    <row r="13" customFormat="false" ht="26.25" hidden="false" customHeight="true" outlineLevel="0" collapsed="false">
      <c r="A13" s="12" t="s">
        <v>5078</v>
      </c>
      <c r="B13" s="13" t="s">
        <v>5079</v>
      </c>
      <c r="C13" s="13" t="s">
        <v>3711</v>
      </c>
      <c r="D13" s="13" t="s">
        <v>5080</v>
      </c>
      <c r="E13" s="13" t="s">
        <v>2493</v>
      </c>
      <c r="F13" s="13" t="s">
        <v>5081</v>
      </c>
      <c r="G13" s="13" t="s">
        <v>5082</v>
      </c>
      <c r="H13" s="13" t="s">
        <v>5083</v>
      </c>
      <c r="I13" s="13" t="s">
        <v>5084</v>
      </c>
      <c r="J13" s="13" t="s">
        <v>5085</v>
      </c>
      <c r="K13" s="13" t="s">
        <v>61</v>
      </c>
      <c r="L13" s="12" t="s">
        <v>622</v>
      </c>
      <c r="M13" s="13" t="s">
        <v>5086</v>
      </c>
      <c r="N13" s="12"/>
    </row>
    <row r="14" customFormat="false" ht="26.25" hidden="false" customHeight="true" outlineLevel="0" collapsed="false">
      <c r="A14" s="12" t="s">
        <v>5087</v>
      </c>
      <c r="B14" s="13" t="s">
        <v>2522</v>
      </c>
      <c r="C14" s="13" t="s">
        <v>1518</v>
      </c>
      <c r="D14" s="13" t="s">
        <v>2311</v>
      </c>
      <c r="E14" s="13" t="s">
        <v>2513</v>
      </c>
      <c r="F14" s="13" t="s">
        <v>5088</v>
      </c>
      <c r="G14" s="13" t="s">
        <v>5089</v>
      </c>
      <c r="H14" s="13" t="s">
        <v>2331</v>
      </c>
      <c r="I14" s="13" t="s">
        <v>5090</v>
      </c>
      <c r="J14" s="13" t="s">
        <v>5091</v>
      </c>
      <c r="K14" s="13" t="s">
        <v>61</v>
      </c>
      <c r="L14" s="12" t="s">
        <v>670</v>
      </c>
      <c r="M14" s="13" t="s">
        <v>5092</v>
      </c>
      <c r="N14" s="12"/>
    </row>
    <row r="15" customFormat="false" ht="26.25" hidden="false" customHeight="true" outlineLevel="0" collapsed="false">
      <c r="A15" s="12" t="s">
        <v>5093</v>
      </c>
      <c r="B15" s="13" t="s">
        <v>5094</v>
      </c>
      <c r="C15" s="13" t="s">
        <v>1537</v>
      </c>
      <c r="D15" s="13" t="s">
        <v>5095</v>
      </c>
      <c r="E15" s="13" t="s">
        <v>5096</v>
      </c>
      <c r="F15" s="13" t="s">
        <v>5097</v>
      </c>
      <c r="G15" s="13" t="s">
        <v>5098</v>
      </c>
      <c r="H15" s="13" t="s">
        <v>5099</v>
      </c>
      <c r="I15" s="13" t="s">
        <v>5100</v>
      </c>
      <c r="J15" s="13" t="s">
        <v>5101</v>
      </c>
      <c r="K15" s="13" t="s">
        <v>61</v>
      </c>
      <c r="L15" s="12" t="s">
        <v>682</v>
      </c>
      <c r="M15" s="13" t="s">
        <v>5102</v>
      </c>
      <c r="N15" s="12"/>
    </row>
    <row r="16" customFormat="false" ht="26.25" hidden="false" customHeight="true" outlineLevel="0" collapsed="false">
      <c r="A16" s="12" t="s">
        <v>5103</v>
      </c>
      <c r="B16" s="13" t="s">
        <v>5099</v>
      </c>
      <c r="C16" s="13" t="s">
        <v>1537</v>
      </c>
      <c r="D16" s="13" t="s">
        <v>5104</v>
      </c>
      <c r="E16" s="13" t="s">
        <v>5105</v>
      </c>
      <c r="F16" s="13" t="s">
        <v>5106</v>
      </c>
      <c r="G16" s="13" t="s">
        <v>5107</v>
      </c>
      <c r="H16" s="13" t="s">
        <v>5108</v>
      </c>
      <c r="I16" s="13" t="s">
        <v>5109</v>
      </c>
      <c r="J16" s="13" t="s">
        <v>5110</v>
      </c>
      <c r="K16" s="13" t="s">
        <v>61</v>
      </c>
      <c r="L16" s="12" t="s">
        <v>682</v>
      </c>
      <c r="M16" s="13" t="s">
        <v>5111</v>
      </c>
      <c r="N16" s="12"/>
    </row>
    <row r="17" customFormat="false" ht="26.25" hidden="false" customHeight="true" outlineLevel="0" collapsed="false">
      <c r="A17" s="12" t="s">
        <v>5112</v>
      </c>
      <c r="B17" s="13" t="s">
        <v>5113</v>
      </c>
      <c r="C17" s="13" t="s">
        <v>1554</v>
      </c>
      <c r="D17" s="13" t="s">
        <v>2558</v>
      </c>
      <c r="E17" s="13" t="s">
        <v>2558</v>
      </c>
      <c r="F17" s="13" t="s">
        <v>5114</v>
      </c>
      <c r="G17" s="13" t="s">
        <v>5115</v>
      </c>
      <c r="H17" s="13" t="s">
        <v>2597</v>
      </c>
      <c r="I17" s="13" t="s">
        <v>5116</v>
      </c>
      <c r="J17" s="13" t="s">
        <v>5117</v>
      </c>
      <c r="K17" s="13" t="s">
        <v>61</v>
      </c>
      <c r="L17" s="12" t="s">
        <v>706</v>
      </c>
      <c r="M17" s="13" t="s">
        <v>5118</v>
      </c>
      <c r="N17" s="12"/>
    </row>
    <row r="18" customFormat="false" ht="26.25" hidden="false" customHeight="true" outlineLevel="0" collapsed="false">
      <c r="A18" s="12" t="s">
        <v>5119</v>
      </c>
      <c r="B18" s="13" t="s">
        <v>5120</v>
      </c>
      <c r="C18" s="13" t="s">
        <v>1572</v>
      </c>
      <c r="D18" s="13" t="s">
        <v>5121</v>
      </c>
      <c r="E18" s="13" t="s">
        <v>3794</v>
      </c>
      <c r="F18" s="13" t="s">
        <v>5122</v>
      </c>
      <c r="G18" s="13" t="s">
        <v>5123</v>
      </c>
      <c r="H18" s="13" t="s">
        <v>3285</v>
      </c>
      <c r="I18" s="13" t="s">
        <v>5124</v>
      </c>
      <c r="J18" s="13" t="s">
        <v>5125</v>
      </c>
      <c r="K18" s="13" t="s">
        <v>61</v>
      </c>
      <c r="L18" s="12" t="s">
        <v>742</v>
      </c>
      <c r="M18" s="13" t="s">
        <v>5126</v>
      </c>
      <c r="N18" s="12"/>
    </row>
    <row r="19" customFormat="false" ht="26.25" hidden="false" customHeight="true" outlineLevel="0" collapsed="false">
      <c r="A19" s="12" t="s">
        <v>5127</v>
      </c>
      <c r="B19" s="13" t="s">
        <v>5128</v>
      </c>
      <c r="C19" s="13" t="s">
        <v>2587</v>
      </c>
      <c r="D19" s="13" t="s">
        <v>2589</v>
      </c>
      <c r="E19" s="13" t="s">
        <v>2586</v>
      </c>
      <c r="F19" s="13" t="s">
        <v>5129</v>
      </c>
      <c r="G19" s="13" t="s">
        <v>5130</v>
      </c>
      <c r="H19" s="13" t="s">
        <v>5131</v>
      </c>
      <c r="I19" s="13" t="s">
        <v>5132</v>
      </c>
      <c r="J19" s="13" t="s">
        <v>5133</v>
      </c>
      <c r="K19" s="13" t="s">
        <v>61</v>
      </c>
      <c r="L19" s="12" t="s">
        <v>742</v>
      </c>
      <c r="M19" s="13" t="s">
        <v>5134</v>
      </c>
      <c r="N19" s="12"/>
    </row>
    <row r="20" customFormat="false" ht="39" hidden="false" customHeight="true" outlineLevel="0" collapsed="false">
      <c r="A20" s="3" t="s">
        <v>5135</v>
      </c>
      <c r="B20" s="8" t="s">
        <v>2649</v>
      </c>
      <c r="C20" s="8" t="s">
        <v>1581</v>
      </c>
      <c r="D20" s="8" t="s">
        <v>5136</v>
      </c>
      <c r="E20" s="8" t="s">
        <v>5137</v>
      </c>
      <c r="F20" s="8" t="s">
        <v>5138</v>
      </c>
      <c r="G20" s="8" t="s">
        <v>5139</v>
      </c>
      <c r="H20" s="8" t="s">
        <v>5140</v>
      </c>
      <c r="I20" s="8" t="s">
        <v>5141</v>
      </c>
      <c r="J20" s="8" t="s">
        <v>5142</v>
      </c>
      <c r="K20" s="8" t="s">
        <v>61</v>
      </c>
      <c r="L20" s="3" t="s">
        <v>778</v>
      </c>
      <c r="M20" s="8" t="s">
        <v>5143</v>
      </c>
      <c r="N20" s="12"/>
    </row>
    <row r="21" customFormat="false" ht="26.25" hidden="false" customHeight="true" outlineLevel="0" collapsed="false">
      <c r="A21" s="3" t="s">
        <v>5144</v>
      </c>
      <c r="B21" s="8" t="s">
        <v>5145</v>
      </c>
      <c r="C21" s="8" t="s">
        <v>1590</v>
      </c>
      <c r="D21" s="8" t="s">
        <v>5146</v>
      </c>
      <c r="E21" s="8" t="s">
        <v>5147</v>
      </c>
      <c r="F21" s="8" t="s">
        <v>5148</v>
      </c>
      <c r="G21" s="8" t="s">
        <v>5149</v>
      </c>
      <c r="H21" s="8" t="s">
        <v>5150</v>
      </c>
      <c r="I21" s="8" t="s">
        <v>5151</v>
      </c>
      <c r="J21" s="8" t="s">
        <v>5152</v>
      </c>
      <c r="K21" s="8" t="s">
        <v>61</v>
      </c>
      <c r="L21" s="3" t="s">
        <v>754</v>
      </c>
      <c r="M21" s="8" t="s">
        <v>5153</v>
      </c>
      <c r="N21" s="12"/>
    </row>
    <row r="22" customFormat="false" ht="26.25" hidden="false" customHeight="true" outlineLevel="0" collapsed="false">
      <c r="A22" s="3" t="s">
        <v>5154</v>
      </c>
      <c r="B22" s="8" t="s">
        <v>5155</v>
      </c>
      <c r="C22" s="8" t="s">
        <v>2627</v>
      </c>
      <c r="D22" s="8" t="s">
        <v>5156</v>
      </c>
      <c r="E22" s="8" t="s">
        <v>5157</v>
      </c>
      <c r="F22" s="8" t="s">
        <v>5158</v>
      </c>
      <c r="G22" s="8" t="s">
        <v>5159</v>
      </c>
      <c r="H22" s="8" t="s">
        <v>5160</v>
      </c>
      <c r="I22" s="8" t="s">
        <v>5161</v>
      </c>
      <c r="J22" s="8" t="s">
        <v>5162</v>
      </c>
      <c r="K22" s="8" t="s">
        <v>61</v>
      </c>
      <c r="L22" s="3" t="s">
        <v>766</v>
      </c>
      <c r="M22" s="8" t="s">
        <v>5163</v>
      </c>
      <c r="N22" s="12"/>
    </row>
    <row r="23" customFormat="false" ht="26.25" hidden="false" customHeight="true" outlineLevel="0" collapsed="false">
      <c r="A23" s="12" t="s">
        <v>5164</v>
      </c>
      <c r="B23" s="13" t="s">
        <v>5165</v>
      </c>
      <c r="C23" s="13" t="s">
        <v>1617</v>
      </c>
      <c r="D23" s="13" t="s">
        <v>5166</v>
      </c>
      <c r="E23" s="13" t="s">
        <v>5167</v>
      </c>
      <c r="F23" s="13" t="s">
        <v>5168</v>
      </c>
      <c r="G23" s="13" t="s">
        <v>5169</v>
      </c>
      <c r="H23" s="13" t="s">
        <v>5170</v>
      </c>
      <c r="I23" s="13" t="s">
        <v>5171</v>
      </c>
      <c r="J23" s="13" t="s">
        <v>5172</v>
      </c>
      <c r="K23" s="13" t="s">
        <v>61</v>
      </c>
      <c r="L23" s="12" t="s">
        <v>790</v>
      </c>
      <c r="M23" s="13" t="s">
        <v>5173</v>
      </c>
      <c r="N23" s="12"/>
    </row>
    <row r="24" customFormat="false" ht="26.25" hidden="false" customHeight="true" outlineLevel="0" collapsed="false">
      <c r="A24" s="12" t="s">
        <v>5174</v>
      </c>
      <c r="B24" s="13" t="s">
        <v>5175</v>
      </c>
      <c r="C24" s="13" t="s">
        <v>1635</v>
      </c>
      <c r="D24" s="13" t="s">
        <v>5176</v>
      </c>
      <c r="E24" s="13" t="s">
        <v>2710</v>
      </c>
      <c r="F24" s="13" t="s">
        <v>5177</v>
      </c>
      <c r="G24" s="13" t="s">
        <v>5178</v>
      </c>
      <c r="H24" s="13" t="s">
        <v>5179</v>
      </c>
      <c r="I24" s="13" t="s">
        <v>5180</v>
      </c>
      <c r="J24" s="13" t="s">
        <v>5181</v>
      </c>
      <c r="K24" s="13" t="s">
        <v>61</v>
      </c>
      <c r="L24" s="12" t="s">
        <v>826</v>
      </c>
      <c r="M24" s="13" t="s">
        <v>5182</v>
      </c>
      <c r="N24" s="12"/>
    </row>
    <row r="25" customFormat="false" ht="26.25" hidden="false" customHeight="true" outlineLevel="0" collapsed="false">
      <c r="A25" s="12" t="s">
        <v>5183</v>
      </c>
      <c r="B25" s="13" t="s">
        <v>5184</v>
      </c>
      <c r="C25" s="13" t="s">
        <v>1635</v>
      </c>
      <c r="D25" s="13" t="s">
        <v>5176</v>
      </c>
      <c r="E25" s="13" t="s">
        <v>2710</v>
      </c>
      <c r="F25" s="13" t="s">
        <v>5185</v>
      </c>
      <c r="G25" s="13" t="s">
        <v>5186</v>
      </c>
      <c r="H25" s="13" t="s">
        <v>3908</v>
      </c>
      <c r="I25" s="13" t="s">
        <v>5187</v>
      </c>
      <c r="J25" s="13" t="s">
        <v>5188</v>
      </c>
      <c r="K25" s="13" t="s">
        <v>61</v>
      </c>
      <c r="L25" s="12" t="s">
        <v>838</v>
      </c>
      <c r="M25" s="13" t="s">
        <v>5189</v>
      </c>
      <c r="N25" s="12"/>
    </row>
    <row r="26" customFormat="false" ht="26.25" hidden="false" customHeight="true" outlineLevel="0" collapsed="false">
      <c r="A26" s="12" t="s">
        <v>5183</v>
      </c>
      <c r="B26" s="13" t="s">
        <v>5190</v>
      </c>
      <c r="C26" s="13" t="s">
        <v>3923</v>
      </c>
      <c r="D26" s="13" t="s">
        <v>5191</v>
      </c>
      <c r="E26" s="13" t="s">
        <v>3309</v>
      </c>
      <c r="F26" s="13" t="s">
        <v>5192</v>
      </c>
      <c r="G26" s="13" t="s">
        <v>5193</v>
      </c>
      <c r="H26" s="13" t="s">
        <v>5194</v>
      </c>
      <c r="I26" s="13" t="s">
        <v>5195</v>
      </c>
      <c r="J26" s="13" t="s">
        <v>5196</v>
      </c>
      <c r="K26" s="13" t="s">
        <v>61</v>
      </c>
      <c r="L26" s="12" t="s">
        <v>862</v>
      </c>
      <c r="M26" s="13" t="s">
        <v>5197</v>
      </c>
      <c r="N26" s="12"/>
    </row>
    <row r="27" customFormat="false" ht="26.25" hidden="false" customHeight="true" outlineLevel="0" collapsed="false">
      <c r="A27" s="12" t="s">
        <v>5198</v>
      </c>
      <c r="B27" s="13" t="s">
        <v>5199</v>
      </c>
      <c r="C27" s="13" t="s">
        <v>5200</v>
      </c>
      <c r="D27" s="13" t="s">
        <v>5201</v>
      </c>
      <c r="E27" s="13" t="s">
        <v>3309</v>
      </c>
      <c r="F27" s="13" t="s">
        <v>5202</v>
      </c>
      <c r="G27" s="13" t="s">
        <v>5203</v>
      </c>
      <c r="H27" s="13" t="s">
        <v>5204</v>
      </c>
      <c r="I27" s="13" t="s">
        <v>5205</v>
      </c>
      <c r="J27" s="13" t="s">
        <v>5206</v>
      </c>
      <c r="K27" s="13" t="s">
        <v>61</v>
      </c>
      <c r="L27" s="12" t="s">
        <v>874</v>
      </c>
      <c r="M27" s="13" t="s">
        <v>5207</v>
      </c>
      <c r="N27" s="12"/>
    </row>
    <row r="28" customFormat="false" ht="26.25" hidden="false" customHeight="true" outlineLevel="0" collapsed="false">
      <c r="A28" s="12" t="s">
        <v>5208</v>
      </c>
      <c r="B28" s="13" t="s">
        <v>2759</v>
      </c>
      <c r="C28" s="13" t="s">
        <v>1661</v>
      </c>
      <c r="D28" s="13" t="s">
        <v>5209</v>
      </c>
      <c r="E28" s="13" t="s">
        <v>5210</v>
      </c>
      <c r="F28" s="13" t="s">
        <v>5211</v>
      </c>
      <c r="G28" s="13" t="s">
        <v>5212</v>
      </c>
      <c r="H28" s="13" t="s">
        <v>5213</v>
      </c>
      <c r="I28" s="13" t="s">
        <v>5214</v>
      </c>
      <c r="J28" s="13" t="s">
        <v>5215</v>
      </c>
      <c r="K28" s="13" t="s">
        <v>61</v>
      </c>
      <c r="L28" s="12" t="s">
        <v>886</v>
      </c>
      <c r="M28" s="13" t="s">
        <v>5216</v>
      </c>
      <c r="N28" s="12"/>
    </row>
    <row r="29" customFormat="false" ht="32.8" hidden="false" customHeight="false" outlineLevel="0" collapsed="false">
      <c r="A29" s="3" t="s">
        <v>5217</v>
      </c>
      <c r="B29" s="8" t="s">
        <v>5218</v>
      </c>
      <c r="C29" s="8" t="s">
        <v>1669</v>
      </c>
      <c r="D29" s="8" t="s">
        <v>5219</v>
      </c>
      <c r="E29" s="8" t="s">
        <v>2779</v>
      </c>
      <c r="F29" s="8" t="s">
        <v>5220</v>
      </c>
      <c r="G29" s="8" t="s">
        <v>5221</v>
      </c>
      <c r="H29" s="8" t="s">
        <v>3309</v>
      </c>
      <c r="I29" s="8" t="s">
        <v>5222</v>
      </c>
      <c r="J29" s="8" t="s">
        <v>5223</v>
      </c>
      <c r="K29" s="8" t="s">
        <v>61</v>
      </c>
      <c r="L29" s="3" t="s">
        <v>910</v>
      </c>
      <c r="M29" s="8" t="s">
        <v>5224</v>
      </c>
      <c r="N29" s="12"/>
    </row>
    <row r="30" customFormat="false" ht="32.8" hidden="false" customHeight="false" outlineLevel="0" collapsed="false">
      <c r="A30" s="3" t="s">
        <v>5225</v>
      </c>
      <c r="B30" s="8" t="s">
        <v>5226</v>
      </c>
      <c r="C30" s="8" t="s">
        <v>1678</v>
      </c>
      <c r="D30" s="8" t="s">
        <v>2790</v>
      </c>
      <c r="E30" s="8" t="s">
        <v>2790</v>
      </c>
      <c r="F30" s="8" t="s">
        <v>5227</v>
      </c>
      <c r="G30" s="8" t="s">
        <v>5228</v>
      </c>
      <c r="H30" s="8" t="s">
        <v>2800</v>
      </c>
      <c r="I30" s="8" t="s">
        <v>5229</v>
      </c>
      <c r="J30" s="8" t="s">
        <v>5230</v>
      </c>
      <c r="K30" s="8" t="s">
        <v>61</v>
      </c>
      <c r="L30" s="3" t="s">
        <v>922</v>
      </c>
      <c r="M30" s="8" t="s">
        <v>5231</v>
      </c>
      <c r="N30" s="12"/>
    </row>
    <row r="31" customFormat="false" ht="32.8" hidden="false" customHeight="false" outlineLevel="0" collapsed="false">
      <c r="A31" s="3" t="s">
        <v>5232</v>
      </c>
      <c r="B31" s="8" t="s">
        <v>5233</v>
      </c>
      <c r="C31" s="8" t="s">
        <v>1678</v>
      </c>
      <c r="D31" s="8" t="s">
        <v>2800</v>
      </c>
      <c r="E31" s="8" t="s">
        <v>2800</v>
      </c>
      <c r="F31" s="8" t="s">
        <v>5234</v>
      </c>
      <c r="G31" s="8" t="s">
        <v>5235</v>
      </c>
      <c r="H31" s="8" t="s">
        <v>2800</v>
      </c>
      <c r="I31" s="8" t="s">
        <v>5236</v>
      </c>
      <c r="J31" s="8" t="s">
        <v>5237</v>
      </c>
      <c r="K31" s="8" t="s">
        <v>61</v>
      </c>
      <c r="L31" s="3" t="s">
        <v>922</v>
      </c>
      <c r="M31" s="8" t="s">
        <v>5238</v>
      </c>
      <c r="N31" s="12"/>
    </row>
    <row r="32" customFormat="false" ht="32.8" hidden="false" customHeight="false" outlineLevel="0" collapsed="false">
      <c r="A32" s="3" t="s">
        <v>5239</v>
      </c>
      <c r="B32" s="8" t="s">
        <v>5240</v>
      </c>
      <c r="C32" s="8" t="s">
        <v>4020</v>
      </c>
      <c r="D32" s="8" t="s">
        <v>5241</v>
      </c>
      <c r="E32" s="8" t="s">
        <v>3998</v>
      </c>
      <c r="F32" s="8" t="s">
        <v>5242</v>
      </c>
      <c r="G32" s="8" t="s">
        <v>5243</v>
      </c>
      <c r="H32" s="8" t="s">
        <v>3309</v>
      </c>
      <c r="I32" s="8" t="s">
        <v>5244</v>
      </c>
      <c r="J32" s="8" t="s">
        <v>5245</v>
      </c>
      <c r="K32" s="8" t="s">
        <v>61</v>
      </c>
      <c r="L32" s="3" t="s">
        <v>946</v>
      </c>
      <c r="M32" s="8" t="s">
        <v>5246</v>
      </c>
      <c r="N32" s="12"/>
    </row>
    <row r="33" customFormat="false" ht="32.8" hidden="false" customHeight="false" outlineLevel="0" collapsed="false">
      <c r="A33" s="3" t="s">
        <v>5247</v>
      </c>
      <c r="B33" s="8" t="s">
        <v>5248</v>
      </c>
      <c r="C33" s="8" t="s">
        <v>1706</v>
      </c>
      <c r="D33" s="8" t="s">
        <v>5249</v>
      </c>
      <c r="E33" s="8" t="s">
        <v>5250</v>
      </c>
      <c r="F33" s="8" t="s">
        <v>5251</v>
      </c>
      <c r="G33" s="8" t="s">
        <v>5252</v>
      </c>
      <c r="H33" s="8" t="s">
        <v>5253</v>
      </c>
      <c r="I33" s="8" t="s">
        <v>5254</v>
      </c>
      <c r="J33" s="8" t="s">
        <v>5255</v>
      </c>
      <c r="K33" s="8" t="s">
        <v>61</v>
      </c>
      <c r="L33" s="3" t="s">
        <v>946</v>
      </c>
      <c r="M33" s="8" t="s">
        <v>5256</v>
      </c>
      <c r="N33" s="12"/>
    </row>
    <row r="34" customFormat="false" ht="32.8" hidden="false" customHeight="false" outlineLevel="0" collapsed="false">
      <c r="A34" s="3" t="s">
        <v>5257</v>
      </c>
      <c r="B34" s="8" t="s">
        <v>5258</v>
      </c>
      <c r="C34" s="8" t="s">
        <v>1687</v>
      </c>
      <c r="D34" s="8" t="s">
        <v>5259</v>
      </c>
      <c r="E34" s="8" t="s">
        <v>5260</v>
      </c>
      <c r="F34" s="8" t="s">
        <v>5261</v>
      </c>
      <c r="G34" s="8" t="s">
        <v>5262</v>
      </c>
      <c r="H34" s="8" t="s">
        <v>5263</v>
      </c>
      <c r="I34" s="8" t="s">
        <v>5264</v>
      </c>
      <c r="J34" s="8" t="s">
        <v>5265</v>
      </c>
      <c r="K34" s="8" t="s">
        <v>61</v>
      </c>
      <c r="L34" s="3" t="s">
        <v>969</v>
      </c>
      <c r="M34" s="8" t="s">
        <v>5266</v>
      </c>
      <c r="N34" s="12"/>
    </row>
    <row r="35" customFormat="false" ht="32.8" hidden="false" customHeight="false" outlineLevel="0" collapsed="false">
      <c r="A35" s="12" t="s">
        <v>5267</v>
      </c>
      <c r="B35" s="13" t="s">
        <v>5268</v>
      </c>
      <c r="C35" s="13" t="s">
        <v>1733</v>
      </c>
      <c r="D35" s="13" t="s">
        <v>5269</v>
      </c>
      <c r="E35" s="13" t="s">
        <v>5270</v>
      </c>
      <c r="F35" s="13" t="s">
        <v>5271</v>
      </c>
      <c r="G35" s="13" t="s">
        <v>5272</v>
      </c>
      <c r="H35" s="13" t="s">
        <v>5273</v>
      </c>
      <c r="I35" s="13" t="s">
        <v>5274</v>
      </c>
      <c r="J35" s="13" t="s">
        <v>5275</v>
      </c>
      <c r="K35" s="13" t="s">
        <v>61</v>
      </c>
      <c r="L35" s="12" t="s">
        <v>981</v>
      </c>
      <c r="M35" s="13" t="s">
        <v>5276</v>
      </c>
      <c r="N35" s="12"/>
    </row>
    <row r="36" customFormat="false" ht="32.8" hidden="false" customHeight="false" outlineLevel="0" collapsed="false">
      <c r="A36" s="12" t="s">
        <v>5277</v>
      </c>
      <c r="B36" s="13" t="s">
        <v>5278</v>
      </c>
      <c r="C36" s="13" t="s">
        <v>1715</v>
      </c>
      <c r="D36" s="13" t="s">
        <v>5279</v>
      </c>
      <c r="E36" s="13" t="s">
        <v>4062</v>
      </c>
      <c r="F36" s="13" t="s">
        <v>5280</v>
      </c>
      <c r="G36" s="13" t="s">
        <v>5281</v>
      </c>
      <c r="H36" s="13" t="s">
        <v>5282</v>
      </c>
      <c r="I36" s="13" t="s">
        <v>5283</v>
      </c>
      <c r="J36" s="13" t="s">
        <v>5284</v>
      </c>
      <c r="K36" s="13" t="s">
        <v>61</v>
      </c>
      <c r="L36" s="12" t="s">
        <v>993</v>
      </c>
      <c r="M36" s="13" t="s">
        <v>5285</v>
      </c>
      <c r="N36" s="12"/>
    </row>
    <row r="37" customFormat="false" ht="32.8" hidden="false" customHeight="false" outlineLevel="0" collapsed="false">
      <c r="A37" s="12" t="s">
        <v>5286</v>
      </c>
      <c r="B37" s="13" t="s">
        <v>5287</v>
      </c>
      <c r="C37" s="13" t="s">
        <v>1724</v>
      </c>
      <c r="D37" s="13" t="s">
        <v>5288</v>
      </c>
      <c r="E37" s="13" t="s">
        <v>4069</v>
      </c>
      <c r="F37" s="13" t="s">
        <v>5289</v>
      </c>
      <c r="G37" s="13" t="s">
        <v>5290</v>
      </c>
      <c r="H37" s="13" t="s">
        <v>5291</v>
      </c>
      <c r="I37" s="13" t="s">
        <v>5292</v>
      </c>
      <c r="J37" s="13" t="s">
        <v>5293</v>
      </c>
      <c r="K37" s="13" t="s">
        <v>61</v>
      </c>
      <c r="L37" s="12" t="s">
        <v>1028</v>
      </c>
      <c r="M37" s="13" t="s">
        <v>5294</v>
      </c>
      <c r="N37" s="12"/>
    </row>
    <row r="38" customFormat="false" ht="32.8" hidden="false" customHeight="false" outlineLevel="0" collapsed="false">
      <c r="A38" s="12" t="s">
        <v>5295</v>
      </c>
      <c r="B38" s="13" t="s">
        <v>5296</v>
      </c>
      <c r="C38" s="13" t="s">
        <v>1742</v>
      </c>
      <c r="D38" s="13" t="s">
        <v>5297</v>
      </c>
      <c r="E38" s="13" t="s">
        <v>4069</v>
      </c>
      <c r="F38" s="13" t="s">
        <v>5298</v>
      </c>
      <c r="G38" s="13" t="s">
        <v>5299</v>
      </c>
      <c r="H38" s="13" t="s">
        <v>5300</v>
      </c>
      <c r="I38" s="13" t="s">
        <v>5301</v>
      </c>
      <c r="J38" s="13" t="s">
        <v>5302</v>
      </c>
      <c r="K38" s="13" t="s">
        <v>61</v>
      </c>
      <c r="L38" s="12" t="s">
        <v>1040</v>
      </c>
      <c r="M38" s="13" t="s">
        <v>5303</v>
      </c>
      <c r="N38" s="12"/>
    </row>
    <row r="39" customFormat="false" ht="32.8" hidden="false" customHeight="false" outlineLevel="0" collapsed="false">
      <c r="A39" s="12" t="s">
        <v>5304</v>
      </c>
      <c r="B39" s="13" t="s">
        <v>5305</v>
      </c>
      <c r="C39" s="13" t="s">
        <v>1751</v>
      </c>
      <c r="D39" s="13" t="s">
        <v>5306</v>
      </c>
      <c r="E39" s="13" t="s">
        <v>3309</v>
      </c>
      <c r="F39" s="13" t="s">
        <v>5307</v>
      </c>
      <c r="G39" s="13" t="s">
        <v>5308</v>
      </c>
      <c r="H39" s="13" t="s">
        <v>5309</v>
      </c>
      <c r="I39" s="13" t="s">
        <v>5310</v>
      </c>
      <c r="J39" s="13" t="s">
        <v>5311</v>
      </c>
      <c r="K39" s="13" t="s">
        <v>61</v>
      </c>
      <c r="L39" s="12" t="s">
        <v>1052</v>
      </c>
      <c r="M39" s="13" t="s">
        <v>5312</v>
      </c>
      <c r="N39" s="12"/>
    </row>
    <row r="40" customFormat="false" ht="32.8" hidden="false" customHeight="false" outlineLevel="0" collapsed="false">
      <c r="A40" s="12" t="s">
        <v>5313</v>
      </c>
      <c r="B40" s="13" t="s">
        <v>5314</v>
      </c>
      <c r="C40" s="13" t="s">
        <v>1751</v>
      </c>
      <c r="D40" s="13" t="s">
        <v>2968</v>
      </c>
      <c r="E40" s="13" t="s">
        <v>5315</v>
      </c>
      <c r="F40" s="13" t="s">
        <v>5316</v>
      </c>
      <c r="G40" s="13" t="s">
        <v>1771</v>
      </c>
      <c r="H40" s="13" t="s">
        <v>5317</v>
      </c>
      <c r="I40" s="13" t="s">
        <v>5318</v>
      </c>
      <c r="J40" s="13" t="s">
        <v>5319</v>
      </c>
      <c r="K40" s="13" t="s">
        <v>61</v>
      </c>
      <c r="L40" s="12" t="s">
        <v>1052</v>
      </c>
      <c r="M40" s="13" t="s">
        <v>5320</v>
      </c>
      <c r="N40" s="12"/>
    </row>
    <row r="41" customFormat="false" ht="32.8" hidden="false" customHeight="false" outlineLevel="0" collapsed="false">
      <c r="A41" s="12" t="s">
        <v>5321</v>
      </c>
      <c r="B41" s="13" t="s">
        <v>5322</v>
      </c>
      <c r="C41" s="13" t="s">
        <v>1759</v>
      </c>
      <c r="D41" s="13" t="s">
        <v>2985</v>
      </c>
      <c r="E41" s="13" t="s">
        <v>5323</v>
      </c>
      <c r="F41" s="13" t="s">
        <v>5324</v>
      </c>
      <c r="G41" s="13" t="s">
        <v>5325</v>
      </c>
      <c r="H41" s="13" t="s">
        <v>3702</v>
      </c>
      <c r="I41" s="13" t="s">
        <v>5326</v>
      </c>
      <c r="J41" s="13" t="s">
        <v>5327</v>
      </c>
      <c r="K41" s="13" t="s">
        <v>61</v>
      </c>
      <c r="L41" s="12" t="s">
        <v>1064</v>
      </c>
      <c r="M41" s="13" t="s">
        <v>5328</v>
      </c>
      <c r="N41" s="12"/>
    </row>
    <row r="42" customFormat="false" ht="32.8" hidden="false" customHeight="false" outlineLevel="0" collapsed="false">
      <c r="A42" s="3" t="s">
        <v>5329</v>
      </c>
      <c r="B42" s="8" t="s">
        <v>5330</v>
      </c>
      <c r="C42" s="8" t="s">
        <v>1784</v>
      </c>
      <c r="D42" s="8" t="s">
        <v>5331</v>
      </c>
      <c r="E42" s="8" t="s">
        <v>5332</v>
      </c>
      <c r="F42" s="8" t="s">
        <v>5333</v>
      </c>
      <c r="G42" s="8" t="s">
        <v>5334</v>
      </c>
      <c r="H42" s="8" t="s">
        <v>5335</v>
      </c>
      <c r="I42" s="8" t="s">
        <v>5336</v>
      </c>
      <c r="J42" s="8" t="s">
        <v>5337</v>
      </c>
      <c r="K42" s="8" t="s">
        <v>61</v>
      </c>
      <c r="L42" s="3" t="s">
        <v>1087</v>
      </c>
      <c r="M42" s="8" t="s">
        <v>5338</v>
      </c>
      <c r="N42" s="12"/>
    </row>
    <row r="43" customFormat="false" ht="32.8" hidden="false" customHeight="false" outlineLevel="0" collapsed="false">
      <c r="A43" s="3" t="s">
        <v>5339</v>
      </c>
      <c r="B43" s="8" t="s">
        <v>5340</v>
      </c>
      <c r="C43" s="8" t="s">
        <v>4858</v>
      </c>
      <c r="D43" s="8" t="s">
        <v>3406</v>
      </c>
      <c r="E43" s="8" t="s">
        <v>5341</v>
      </c>
      <c r="F43" s="8" t="s">
        <v>5342</v>
      </c>
      <c r="G43" s="8" t="s">
        <v>5343</v>
      </c>
      <c r="H43" s="8" t="s">
        <v>5344</v>
      </c>
      <c r="I43" s="8" t="s">
        <v>5345</v>
      </c>
      <c r="J43" s="8" t="s">
        <v>5346</v>
      </c>
      <c r="K43" s="8" t="s">
        <v>61</v>
      </c>
      <c r="L43" s="3" t="s">
        <v>1099</v>
      </c>
      <c r="M43" s="8" t="s">
        <v>5347</v>
      </c>
      <c r="N43" s="12"/>
    </row>
    <row r="44" customFormat="false" ht="32.8" hidden="false" customHeight="false" outlineLevel="0" collapsed="false">
      <c r="A44" s="3" t="s">
        <v>5348</v>
      </c>
      <c r="B44" s="8" t="s">
        <v>5349</v>
      </c>
      <c r="C44" s="8" t="s">
        <v>1817</v>
      </c>
      <c r="D44" s="8" t="s">
        <v>5350</v>
      </c>
      <c r="E44" s="8" t="s">
        <v>5351</v>
      </c>
      <c r="F44" s="8" t="s">
        <v>5352</v>
      </c>
      <c r="G44" s="8" t="s">
        <v>5353</v>
      </c>
      <c r="H44" s="8" t="s">
        <v>5354</v>
      </c>
      <c r="I44" s="8" t="s">
        <v>5355</v>
      </c>
      <c r="J44" s="8" t="s">
        <v>5356</v>
      </c>
      <c r="K44" s="8" t="s">
        <v>61</v>
      </c>
      <c r="L44" s="3" t="s">
        <v>1111</v>
      </c>
      <c r="M44" s="8" t="s">
        <v>5357</v>
      </c>
      <c r="N44" s="12"/>
    </row>
    <row r="45" customFormat="false" ht="32.8" hidden="false" customHeight="false" outlineLevel="0" collapsed="false">
      <c r="A45" s="3" t="s">
        <v>5358</v>
      </c>
      <c r="B45" s="8" t="s">
        <v>5359</v>
      </c>
      <c r="C45" s="8" t="s">
        <v>1826</v>
      </c>
      <c r="D45" s="8" t="s">
        <v>5360</v>
      </c>
      <c r="E45" s="8" t="s">
        <v>4175</v>
      </c>
      <c r="F45" s="8" t="s">
        <v>5361</v>
      </c>
      <c r="G45" s="8" t="s">
        <v>5362</v>
      </c>
      <c r="H45" s="8" t="s">
        <v>3072</v>
      </c>
      <c r="I45" s="8" t="s">
        <v>5363</v>
      </c>
      <c r="J45" s="8" t="s">
        <v>5364</v>
      </c>
      <c r="K45" s="8" t="s">
        <v>61</v>
      </c>
      <c r="L45" s="3" t="s">
        <v>1123</v>
      </c>
      <c r="M45" s="8" t="s">
        <v>5365</v>
      </c>
      <c r="N45" s="12"/>
    </row>
    <row r="46" customFormat="false" ht="32.8" hidden="false" customHeight="false" outlineLevel="0" collapsed="false">
      <c r="A46" s="12" t="s">
        <v>5366</v>
      </c>
      <c r="B46" s="13" t="s">
        <v>5367</v>
      </c>
      <c r="C46" s="13" t="s">
        <v>1843</v>
      </c>
      <c r="D46" s="13" t="s">
        <v>5368</v>
      </c>
      <c r="E46" s="13" t="s">
        <v>1846</v>
      </c>
      <c r="F46" s="13" t="s">
        <v>5369</v>
      </c>
      <c r="G46" s="13" t="s">
        <v>5370</v>
      </c>
      <c r="H46" s="13" t="s">
        <v>5371</v>
      </c>
      <c r="I46" s="13" t="s">
        <v>5372</v>
      </c>
      <c r="J46" s="13" t="s">
        <v>5373</v>
      </c>
      <c r="K46" s="13" t="s">
        <v>61</v>
      </c>
      <c r="L46" s="12" t="s">
        <v>1135</v>
      </c>
      <c r="M46" s="13" t="s">
        <v>5374</v>
      </c>
      <c r="N46" s="12"/>
    </row>
    <row r="47" customFormat="false" ht="32.8" hidden="false" customHeight="false" outlineLevel="0" collapsed="false">
      <c r="A47" s="12" t="s">
        <v>5375</v>
      </c>
      <c r="B47" s="13" t="s">
        <v>5376</v>
      </c>
      <c r="C47" s="13" t="s">
        <v>1834</v>
      </c>
      <c r="D47" s="13" t="s">
        <v>5377</v>
      </c>
      <c r="E47" s="13" t="s">
        <v>5378</v>
      </c>
      <c r="F47" s="13" t="s">
        <v>5379</v>
      </c>
      <c r="G47" s="13" t="s">
        <v>5380</v>
      </c>
      <c r="H47" s="13" t="s">
        <v>3109</v>
      </c>
      <c r="I47" s="13" t="s">
        <v>5381</v>
      </c>
      <c r="J47" s="13" t="s">
        <v>5382</v>
      </c>
      <c r="K47" s="13" t="s">
        <v>61</v>
      </c>
      <c r="L47" s="12" t="s">
        <v>1147</v>
      </c>
      <c r="M47" s="13" t="s">
        <v>5383</v>
      </c>
      <c r="N47" s="12"/>
    </row>
    <row r="48" customFormat="false" ht="32.8" hidden="false" customHeight="false" outlineLevel="0" collapsed="false">
      <c r="A48" s="12" t="s">
        <v>5384</v>
      </c>
      <c r="B48" s="13" t="s">
        <v>5385</v>
      </c>
      <c r="C48" s="13" t="s">
        <v>3110</v>
      </c>
      <c r="D48" s="13" t="s">
        <v>2248</v>
      </c>
      <c r="E48" s="13" t="s">
        <v>3109</v>
      </c>
      <c r="F48" s="13" t="s">
        <v>5386</v>
      </c>
      <c r="G48" s="13" t="s">
        <v>5387</v>
      </c>
      <c r="H48" s="13" t="s">
        <v>5388</v>
      </c>
      <c r="I48" s="13" t="s">
        <v>5389</v>
      </c>
      <c r="J48" s="13" t="s">
        <v>5390</v>
      </c>
      <c r="K48" s="13" t="s">
        <v>61</v>
      </c>
      <c r="L48" s="12" t="s">
        <v>1147</v>
      </c>
      <c r="M48" s="13" t="s">
        <v>5391</v>
      </c>
      <c r="N48" s="12"/>
    </row>
    <row r="49" customFormat="false" ht="32.8" hidden="false" customHeight="false" outlineLevel="0" collapsed="false">
      <c r="A49" s="12" t="s">
        <v>5392</v>
      </c>
      <c r="B49" s="13" t="s">
        <v>5393</v>
      </c>
      <c r="C49" s="13" t="s">
        <v>3137</v>
      </c>
      <c r="D49" s="13" t="s">
        <v>5394</v>
      </c>
      <c r="E49" s="13" t="s">
        <v>4220</v>
      </c>
      <c r="F49" s="13" t="s">
        <v>5395</v>
      </c>
      <c r="G49" s="13" t="s">
        <v>5396</v>
      </c>
      <c r="H49" s="13" t="s">
        <v>5397</v>
      </c>
      <c r="I49" s="13" t="s">
        <v>5398</v>
      </c>
      <c r="J49" s="13" t="s">
        <v>5399</v>
      </c>
      <c r="K49" s="13" t="s">
        <v>61</v>
      </c>
      <c r="L49" s="12" t="s">
        <v>1183</v>
      </c>
      <c r="M49" s="13" t="s">
        <v>5400</v>
      </c>
      <c r="N49" s="12"/>
    </row>
    <row r="50" customFormat="false" ht="32.8" hidden="false" customHeight="false" outlineLevel="0" collapsed="false">
      <c r="A50" s="12" t="s">
        <v>5401</v>
      </c>
      <c r="B50" s="13" t="s">
        <v>5402</v>
      </c>
      <c r="C50" s="13" t="s">
        <v>3147</v>
      </c>
      <c r="D50" s="13" t="s">
        <v>3139</v>
      </c>
      <c r="E50" s="13" t="s">
        <v>5403</v>
      </c>
      <c r="F50" s="13" t="s">
        <v>5404</v>
      </c>
      <c r="G50" s="13" t="s">
        <v>5405</v>
      </c>
      <c r="H50" s="13" t="s">
        <v>3146</v>
      </c>
      <c r="I50" s="13" t="s">
        <v>3153</v>
      </c>
      <c r="J50" s="13" t="s">
        <v>5406</v>
      </c>
      <c r="K50" s="13" t="s">
        <v>61</v>
      </c>
      <c r="L50" s="12" t="s">
        <v>1183</v>
      </c>
      <c r="M50" s="13" t="s">
        <v>5407</v>
      </c>
      <c r="N50" s="12"/>
    </row>
    <row r="51" customFormat="false" ht="48" hidden="false" customHeight="true" outlineLevel="0" collapsed="false">
      <c r="A51" s="3" t="s">
        <v>5408</v>
      </c>
      <c r="B51" s="8" t="s">
        <v>5409</v>
      </c>
      <c r="C51" s="8" t="s">
        <v>1868</v>
      </c>
      <c r="D51" s="8" t="s">
        <v>5410</v>
      </c>
      <c r="E51" s="8" t="s">
        <v>5411</v>
      </c>
      <c r="F51" s="8" t="s">
        <v>5412</v>
      </c>
      <c r="G51" s="8" t="s">
        <v>5413</v>
      </c>
      <c r="H51" s="8" t="s">
        <v>5414</v>
      </c>
      <c r="I51" s="8" t="s">
        <v>5415</v>
      </c>
      <c r="J51" s="8" t="s">
        <v>5416</v>
      </c>
      <c r="K51" s="8" t="s">
        <v>61</v>
      </c>
      <c r="L51" s="3" t="s">
        <v>1195</v>
      </c>
      <c r="M51" s="8" t="s">
        <v>5338</v>
      </c>
      <c r="N51" s="12"/>
    </row>
    <row r="52" customFormat="false" ht="48" hidden="false" customHeight="true" outlineLevel="0" collapsed="false">
      <c r="A52" s="3" t="s">
        <v>5417</v>
      </c>
      <c r="B52" s="8" t="s">
        <v>3267</v>
      </c>
      <c r="C52" s="8" t="s">
        <v>1885</v>
      </c>
      <c r="D52" s="8" t="s">
        <v>5418</v>
      </c>
      <c r="E52" s="8" t="s">
        <v>3368</v>
      </c>
      <c r="F52" s="8" t="s">
        <v>5419</v>
      </c>
      <c r="G52" s="8" t="s">
        <v>5420</v>
      </c>
      <c r="H52" s="8" t="s">
        <v>5421</v>
      </c>
      <c r="I52" s="8" t="s">
        <v>5422</v>
      </c>
      <c r="J52" s="8" t="s">
        <v>5423</v>
      </c>
      <c r="K52" s="8" t="s">
        <v>61</v>
      </c>
      <c r="L52" s="3" t="s">
        <v>1219</v>
      </c>
      <c r="M52" s="8" t="s">
        <v>5424</v>
      </c>
      <c r="N52" s="12"/>
    </row>
    <row r="53" customFormat="false" ht="48" hidden="false" customHeight="true" outlineLevel="0" collapsed="false">
      <c r="A53" s="3" t="s">
        <v>5425</v>
      </c>
      <c r="B53" s="8" t="s">
        <v>5426</v>
      </c>
      <c r="C53" s="8" t="s">
        <v>1885</v>
      </c>
      <c r="D53" s="8" t="s">
        <v>5427</v>
      </c>
      <c r="E53" s="8" t="s">
        <v>5428</v>
      </c>
      <c r="F53" s="8" t="s">
        <v>5429</v>
      </c>
      <c r="G53" s="8" t="s">
        <v>5430</v>
      </c>
      <c r="H53" s="8" t="s">
        <v>5431</v>
      </c>
      <c r="I53" s="8" t="s">
        <v>5432</v>
      </c>
      <c r="J53" s="8" t="s">
        <v>5433</v>
      </c>
      <c r="K53" s="8" t="s">
        <v>61</v>
      </c>
      <c r="L53" s="3" t="s">
        <v>1219</v>
      </c>
      <c r="M53" s="8" t="s">
        <v>4385</v>
      </c>
      <c r="N53" s="12"/>
    </row>
    <row r="54" customFormat="false" ht="48" hidden="false" customHeight="true" outlineLevel="0" collapsed="false">
      <c r="A54" s="3" t="s">
        <v>5434</v>
      </c>
      <c r="B54" s="8" t="s">
        <v>5435</v>
      </c>
      <c r="C54" s="8" t="s">
        <v>3219</v>
      </c>
      <c r="D54" s="8" t="s">
        <v>5436</v>
      </c>
      <c r="E54" s="8" t="s">
        <v>5437</v>
      </c>
      <c r="F54" s="8" t="s">
        <v>5438</v>
      </c>
      <c r="G54" s="8" t="s">
        <v>5439</v>
      </c>
      <c r="H54" s="8" t="s">
        <v>5440</v>
      </c>
      <c r="I54" s="8" t="s">
        <v>5441</v>
      </c>
      <c r="J54" s="8" t="s">
        <v>5442</v>
      </c>
      <c r="K54" s="8" t="s">
        <v>61</v>
      </c>
      <c r="L54" s="3" t="s">
        <v>1243</v>
      </c>
      <c r="M54" s="8" t="s">
        <v>5443</v>
      </c>
      <c r="N54" s="12"/>
    </row>
    <row r="55" customFormat="false" ht="48" hidden="false" customHeight="true" outlineLevel="0" collapsed="false">
      <c r="A55" s="3" t="s">
        <v>5444</v>
      </c>
      <c r="B55" s="8" t="s">
        <v>5445</v>
      </c>
      <c r="C55" s="8" t="s">
        <v>1885</v>
      </c>
      <c r="D55" s="8" t="s">
        <v>5446</v>
      </c>
      <c r="E55" s="8" t="s">
        <v>3419</v>
      </c>
      <c r="F55" s="8" t="s">
        <v>5447</v>
      </c>
      <c r="G55" s="8" t="s">
        <v>5448</v>
      </c>
      <c r="H55" s="8" t="s">
        <v>5449</v>
      </c>
      <c r="I55" s="8" t="s">
        <v>5450</v>
      </c>
      <c r="J55" s="8" t="s">
        <v>5451</v>
      </c>
      <c r="K55" s="8" t="s">
        <v>61</v>
      </c>
      <c r="L55" s="3" t="s">
        <v>1219</v>
      </c>
      <c r="M55" s="8" t="s">
        <v>5452</v>
      </c>
      <c r="N55" s="12"/>
    </row>
    <row r="56" customFormat="false" ht="48" hidden="false" customHeight="true" outlineLevel="0" collapsed="false">
      <c r="A56" s="3" t="s">
        <v>5453</v>
      </c>
      <c r="B56" s="8" t="s">
        <v>5454</v>
      </c>
      <c r="C56" s="8" t="s">
        <v>1903</v>
      </c>
      <c r="D56" s="8" t="s">
        <v>5455</v>
      </c>
      <c r="E56" s="8" t="s">
        <v>5456</v>
      </c>
      <c r="F56" s="8" t="s">
        <v>5457</v>
      </c>
      <c r="G56" s="8" t="s">
        <v>5458</v>
      </c>
      <c r="H56" s="8" t="s">
        <v>5459</v>
      </c>
      <c r="I56" s="8" t="s">
        <v>5460</v>
      </c>
      <c r="J56" s="8" t="s">
        <v>5461</v>
      </c>
      <c r="K56" s="8" t="s">
        <v>61</v>
      </c>
      <c r="L56" s="3" t="s">
        <v>1231</v>
      </c>
      <c r="M56" s="8" t="s">
        <v>5462</v>
      </c>
      <c r="N56" s="12"/>
    </row>
    <row r="57" customFormat="false" ht="48" hidden="false" customHeight="true" outlineLevel="0" collapsed="false">
      <c r="A57" s="3" t="s">
        <v>5463</v>
      </c>
      <c r="B57" s="8" t="s">
        <v>5464</v>
      </c>
      <c r="C57" s="8" t="s">
        <v>1913</v>
      </c>
      <c r="D57" s="8" t="s">
        <v>5465</v>
      </c>
      <c r="E57" s="8" t="s">
        <v>3309</v>
      </c>
      <c r="F57" s="8" t="s">
        <v>5466</v>
      </c>
      <c r="G57" s="8" t="s">
        <v>5467</v>
      </c>
      <c r="H57" s="8" t="s">
        <v>5468</v>
      </c>
      <c r="I57" s="8" t="s">
        <v>5469</v>
      </c>
      <c r="J57" s="8" t="s">
        <v>5470</v>
      </c>
      <c r="K57" s="8" t="s">
        <v>61</v>
      </c>
      <c r="L57" s="3" t="s">
        <v>1243</v>
      </c>
      <c r="M57" s="8" t="s">
        <v>5471</v>
      </c>
      <c r="N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34"/>
    <col collapsed="false" customWidth="true" hidden="false" outlineLevel="0" max="7" min="7" style="1" width="28"/>
    <col collapsed="false" customWidth="true" hidden="false" outlineLevel="0" max="8" min="8" style="1" width="24"/>
    <col collapsed="false" customWidth="true" hidden="false" outlineLevel="0" max="9" min="9" style="1" width="26"/>
    <col collapsed="false" customWidth="true" hidden="false" outlineLevel="0" max="10" min="10" style="1" width="36"/>
    <col collapsed="false" customWidth="true" hidden="false" outlineLevel="0" max="11" min="11" style="1" width="30"/>
    <col collapsed="false" customWidth="true" hidden="false" outlineLevel="0" max="12" min="12" style="1" width="12"/>
    <col collapsed="false" customWidth="true" hidden="false" outlineLevel="0" max="13" min="13" style="1" width="32"/>
    <col collapsed="false" customWidth="true" hidden="false" outlineLevel="0" max="14" min="14" style="1" width="28"/>
  </cols>
  <sheetData>
    <row r="1" customFormat="false" ht="15" hidden="false" customHeight="true" outlineLevel="0" collapsed="false">
      <c r="A1" s="11" t="s">
        <v>1245</v>
      </c>
      <c r="B1" s="11" t="s">
        <v>5472</v>
      </c>
      <c r="C1" s="11" t="s">
        <v>1922</v>
      </c>
      <c r="D1" s="11" t="s">
        <v>5473</v>
      </c>
      <c r="E1" s="11" t="s">
        <v>5474</v>
      </c>
      <c r="F1" s="11" t="s">
        <v>5475</v>
      </c>
      <c r="G1" s="11" t="s">
        <v>5476</v>
      </c>
      <c r="H1" s="11" t="s">
        <v>5477</v>
      </c>
      <c r="I1" s="11" t="s">
        <v>5478</v>
      </c>
      <c r="J1" s="11" t="s">
        <v>5479</v>
      </c>
      <c r="K1" s="11" t="s">
        <v>5480</v>
      </c>
      <c r="L1" s="11" t="s">
        <v>48</v>
      </c>
      <c r="M1" s="11" t="s">
        <v>49</v>
      </c>
      <c r="N1" s="11" t="s">
        <v>50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26.25" hidden="false" customHeight="true" outlineLevel="0" collapsed="false">
      <c r="A2" s="3" t="s">
        <v>5481</v>
      </c>
      <c r="B2" s="8" t="s">
        <v>2246</v>
      </c>
      <c r="C2" s="8" t="s">
        <v>1458</v>
      </c>
      <c r="D2" s="8" t="s">
        <v>5482</v>
      </c>
      <c r="E2" s="8" t="s">
        <v>5483</v>
      </c>
      <c r="F2" s="8" t="s">
        <v>5484</v>
      </c>
      <c r="G2" s="8" t="s">
        <v>5485</v>
      </c>
      <c r="H2" s="8" t="s">
        <v>5486</v>
      </c>
      <c r="I2" s="8" t="s">
        <v>5487</v>
      </c>
      <c r="J2" s="8" t="s">
        <v>5488</v>
      </c>
      <c r="K2" s="8" t="s">
        <v>5489</v>
      </c>
      <c r="L2" s="8" t="s">
        <v>61</v>
      </c>
      <c r="M2" s="3" t="s">
        <v>422</v>
      </c>
      <c r="N2" s="8" t="s">
        <v>5490</v>
      </c>
    </row>
    <row r="3" customFormat="false" ht="26.25" hidden="false" customHeight="true" outlineLevel="0" collapsed="false">
      <c r="A3" s="3" t="s">
        <v>5491</v>
      </c>
      <c r="B3" s="8" t="s">
        <v>3577</v>
      </c>
      <c r="C3" s="8" t="s">
        <v>1467</v>
      </c>
      <c r="D3" s="8" t="s">
        <v>2331</v>
      </c>
      <c r="E3" s="8" t="s">
        <v>5492</v>
      </c>
      <c r="F3" s="8" t="s">
        <v>5493</v>
      </c>
      <c r="G3" s="8" t="s">
        <v>4101</v>
      </c>
      <c r="H3" s="8" t="s">
        <v>2331</v>
      </c>
      <c r="I3" s="8" t="s">
        <v>5494</v>
      </c>
      <c r="J3" s="8" t="s">
        <v>5495</v>
      </c>
      <c r="K3" s="8" t="s">
        <v>5496</v>
      </c>
      <c r="L3" s="8" t="s">
        <v>61</v>
      </c>
      <c r="M3" s="3" t="s">
        <v>468</v>
      </c>
      <c r="N3" s="8" t="s">
        <v>5497</v>
      </c>
    </row>
    <row r="4" customFormat="false" ht="26.25" hidden="false" customHeight="true" outlineLevel="0" collapsed="false">
      <c r="A4" s="3" t="s">
        <v>5498</v>
      </c>
      <c r="B4" s="8" t="s">
        <v>5499</v>
      </c>
      <c r="C4" s="8" t="s">
        <v>1476</v>
      </c>
      <c r="D4" s="8" t="s">
        <v>2393</v>
      </c>
      <c r="E4" s="8" t="s">
        <v>5500</v>
      </c>
      <c r="F4" s="8" t="s">
        <v>5501</v>
      </c>
      <c r="G4" s="8" t="s">
        <v>5502</v>
      </c>
      <c r="H4" s="8" t="s">
        <v>5503</v>
      </c>
      <c r="I4" s="8" t="s">
        <v>5504</v>
      </c>
      <c r="J4" s="8" t="s">
        <v>5505</v>
      </c>
      <c r="K4" s="8" t="s">
        <v>5506</v>
      </c>
      <c r="L4" s="8" t="s">
        <v>61</v>
      </c>
      <c r="M4" s="3" t="s">
        <v>5507</v>
      </c>
      <c r="N4" s="8" t="s">
        <v>5497</v>
      </c>
    </row>
    <row r="5" customFormat="false" ht="26.25" hidden="false" customHeight="true" outlineLevel="0" collapsed="false">
      <c r="A5" s="3" t="s">
        <v>5508</v>
      </c>
      <c r="B5" s="8" t="s">
        <v>2402</v>
      </c>
      <c r="C5" s="8" t="s">
        <v>1485</v>
      </c>
      <c r="D5" s="8" t="s">
        <v>5509</v>
      </c>
      <c r="E5" s="8" t="s">
        <v>5510</v>
      </c>
      <c r="F5" s="8" t="s">
        <v>5511</v>
      </c>
      <c r="G5" s="8" t="s">
        <v>4101</v>
      </c>
      <c r="H5" s="8" t="s">
        <v>3287</v>
      </c>
      <c r="I5" s="8" t="s">
        <v>5512</v>
      </c>
      <c r="J5" s="8" t="s">
        <v>5513</v>
      </c>
      <c r="K5" s="8" t="s">
        <v>5514</v>
      </c>
      <c r="L5" s="8" t="s">
        <v>61</v>
      </c>
      <c r="M5" s="3" t="s">
        <v>551</v>
      </c>
      <c r="N5" s="8" t="s">
        <v>5497</v>
      </c>
    </row>
    <row r="6" customFormat="false" ht="26.25" hidden="false" customHeight="true" outlineLevel="0" collapsed="false">
      <c r="A6" s="3" t="s">
        <v>5515</v>
      </c>
      <c r="B6" s="8" t="s">
        <v>2444</v>
      </c>
      <c r="C6" s="8" t="s">
        <v>1493</v>
      </c>
      <c r="D6" s="8" t="s">
        <v>5516</v>
      </c>
      <c r="E6" s="8" t="s">
        <v>5517</v>
      </c>
      <c r="F6" s="8" t="s">
        <v>5518</v>
      </c>
      <c r="G6" s="8" t="s">
        <v>4101</v>
      </c>
      <c r="H6" s="8" t="s">
        <v>5519</v>
      </c>
      <c r="I6" s="8" t="s">
        <v>5520</v>
      </c>
      <c r="J6" s="8" t="s">
        <v>5521</v>
      </c>
      <c r="K6" s="8" t="s">
        <v>5522</v>
      </c>
      <c r="L6" s="8" t="s">
        <v>61</v>
      </c>
      <c r="M6" s="3" t="s">
        <v>563</v>
      </c>
      <c r="N6" s="8" t="s">
        <v>5523</v>
      </c>
    </row>
    <row r="7" customFormat="false" ht="26.25" hidden="false" customHeight="true" outlineLevel="0" collapsed="false">
      <c r="A7" s="3" t="s">
        <v>5524</v>
      </c>
      <c r="B7" s="8" t="s">
        <v>3683</v>
      </c>
      <c r="C7" s="8" t="s">
        <v>1501</v>
      </c>
      <c r="D7" s="8" t="s">
        <v>5525</v>
      </c>
      <c r="E7" s="8" t="s">
        <v>5526</v>
      </c>
      <c r="F7" s="8" t="s">
        <v>5527</v>
      </c>
      <c r="G7" s="8" t="s">
        <v>5528</v>
      </c>
      <c r="H7" s="8" t="s">
        <v>5529</v>
      </c>
      <c r="I7" s="8" t="s">
        <v>5530</v>
      </c>
      <c r="J7" s="8" t="s">
        <v>5531</v>
      </c>
      <c r="K7" s="8" t="s">
        <v>5532</v>
      </c>
      <c r="L7" s="8" t="s">
        <v>61</v>
      </c>
      <c r="M7" s="3" t="s">
        <v>598</v>
      </c>
      <c r="N7" s="8" t="s">
        <v>5533</v>
      </c>
    </row>
    <row r="8" customFormat="false" ht="26.25" hidden="false" customHeight="true" outlineLevel="0" collapsed="false">
      <c r="A8" s="12" t="s">
        <v>5534</v>
      </c>
      <c r="B8" s="13" t="s">
        <v>2493</v>
      </c>
      <c r="C8" s="13" t="s">
        <v>1508</v>
      </c>
      <c r="D8" s="13" t="s">
        <v>3723</v>
      </c>
      <c r="E8" s="13" t="s">
        <v>5535</v>
      </c>
      <c r="F8" s="13" t="s">
        <v>5536</v>
      </c>
      <c r="G8" s="13" t="s">
        <v>5537</v>
      </c>
      <c r="H8" s="13" t="s">
        <v>3287</v>
      </c>
      <c r="I8" s="13" t="s">
        <v>5538</v>
      </c>
      <c r="J8" s="13" t="s">
        <v>5539</v>
      </c>
      <c r="K8" s="13" t="s">
        <v>5540</v>
      </c>
      <c r="L8" s="13" t="s">
        <v>61</v>
      </c>
      <c r="M8" s="12" t="s">
        <v>634</v>
      </c>
      <c r="N8" s="13" t="s">
        <v>5541</v>
      </c>
    </row>
    <row r="9" customFormat="false" ht="26.25" hidden="false" customHeight="true" outlineLevel="0" collapsed="false">
      <c r="A9" s="12" t="s">
        <v>5542</v>
      </c>
      <c r="B9" s="13" t="s">
        <v>2513</v>
      </c>
      <c r="C9" s="13" t="s">
        <v>1518</v>
      </c>
      <c r="D9" s="13" t="s">
        <v>2331</v>
      </c>
      <c r="E9" s="13" t="s">
        <v>5543</v>
      </c>
      <c r="F9" s="13" t="s">
        <v>5544</v>
      </c>
      <c r="G9" s="13" t="s">
        <v>5545</v>
      </c>
      <c r="H9" s="13" t="s">
        <v>2331</v>
      </c>
      <c r="I9" s="13" t="s">
        <v>5546</v>
      </c>
      <c r="J9" s="13" t="s">
        <v>5547</v>
      </c>
      <c r="K9" s="13" t="s">
        <v>5548</v>
      </c>
      <c r="L9" s="13" t="s">
        <v>61</v>
      </c>
      <c r="M9" s="12" t="s">
        <v>670</v>
      </c>
      <c r="N9" s="13" t="s">
        <v>5549</v>
      </c>
    </row>
    <row r="10" customFormat="false" ht="26.25" hidden="false" customHeight="true" outlineLevel="0" collapsed="false">
      <c r="A10" s="12" t="s">
        <v>5542</v>
      </c>
      <c r="B10" s="13" t="s">
        <v>2558</v>
      </c>
      <c r="C10" s="13" t="s">
        <v>1554</v>
      </c>
      <c r="D10" s="13" t="s">
        <v>5550</v>
      </c>
      <c r="E10" s="13" t="s">
        <v>5551</v>
      </c>
      <c r="F10" s="13" t="s">
        <v>5552</v>
      </c>
      <c r="G10" s="13" t="s">
        <v>4101</v>
      </c>
      <c r="H10" s="13" t="s">
        <v>2597</v>
      </c>
      <c r="I10" s="13" t="s">
        <v>5553</v>
      </c>
      <c r="J10" s="13" t="s">
        <v>5554</v>
      </c>
      <c r="K10" s="13" t="s">
        <v>5555</v>
      </c>
      <c r="L10" s="13" t="s">
        <v>61</v>
      </c>
      <c r="M10" s="12" t="s">
        <v>706</v>
      </c>
      <c r="N10" s="13" t="s">
        <v>5556</v>
      </c>
    </row>
    <row r="11" customFormat="false" ht="26.25" hidden="false" customHeight="true" outlineLevel="0" collapsed="false">
      <c r="A11" s="12" t="s">
        <v>5557</v>
      </c>
      <c r="B11" s="13" t="s">
        <v>3794</v>
      </c>
      <c r="C11" s="13" t="s">
        <v>1572</v>
      </c>
      <c r="D11" s="13" t="s">
        <v>5558</v>
      </c>
      <c r="E11" s="13" t="s">
        <v>5559</v>
      </c>
      <c r="F11" s="13" t="s">
        <v>5560</v>
      </c>
      <c r="G11" s="13" t="s">
        <v>5561</v>
      </c>
      <c r="H11" s="13" t="s">
        <v>3285</v>
      </c>
      <c r="I11" s="13" t="s">
        <v>5562</v>
      </c>
      <c r="J11" s="13" t="s">
        <v>5563</v>
      </c>
      <c r="K11" s="13" t="s">
        <v>5564</v>
      </c>
      <c r="L11" s="13" t="s">
        <v>61</v>
      </c>
      <c r="M11" s="12" t="s">
        <v>742</v>
      </c>
      <c r="N11" s="13" t="s">
        <v>5565</v>
      </c>
    </row>
    <row r="12" customFormat="false" ht="26.25" hidden="false" customHeight="true" outlineLevel="0" collapsed="false">
      <c r="A12" s="12" t="s">
        <v>5566</v>
      </c>
      <c r="B12" s="13" t="s">
        <v>2540</v>
      </c>
      <c r="C12" s="13" t="s">
        <v>1537</v>
      </c>
      <c r="D12" s="13" t="s">
        <v>5567</v>
      </c>
      <c r="E12" s="13" t="s">
        <v>5568</v>
      </c>
      <c r="F12" s="13" t="s">
        <v>5569</v>
      </c>
      <c r="G12" s="13" t="s">
        <v>5570</v>
      </c>
      <c r="H12" s="13" t="s">
        <v>3309</v>
      </c>
      <c r="I12" s="13" t="s">
        <v>5571</v>
      </c>
      <c r="J12" s="13" t="s">
        <v>5572</v>
      </c>
      <c r="K12" s="13" t="s">
        <v>5573</v>
      </c>
      <c r="L12" s="13" t="s">
        <v>61</v>
      </c>
      <c r="M12" s="12" t="s">
        <v>682</v>
      </c>
      <c r="N12" s="13" t="s">
        <v>5574</v>
      </c>
    </row>
    <row r="13" customFormat="false" ht="39" hidden="false" customHeight="true" outlineLevel="0" collapsed="false">
      <c r="A13" s="3" t="s">
        <v>5575</v>
      </c>
      <c r="B13" s="8" t="s">
        <v>2616</v>
      </c>
      <c r="C13" s="8" t="s">
        <v>1581</v>
      </c>
      <c r="D13" s="8" t="s">
        <v>5576</v>
      </c>
      <c r="E13" s="8" t="s">
        <v>5577</v>
      </c>
      <c r="F13" s="8" t="s">
        <v>5578</v>
      </c>
      <c r="G13" s="8" t="s">
        <v>5579</v>
      </c>
      <c r="H13" s="8" t="s">
        <v>5580</v>
      </c>
      <c r="I13" s="8" t="s">
        <v>5581</v>
      </c>
      <c r="J13" s="8" t="s">
        <v>5582</v>
      </c>
      <c r="K13" s="8" t="s">
        <v>5583</v>
      </c>
      <c r="L13" s="8" t="s">
        <v>61</v>
      </c>
      <c r="M13" s="3" t="s">
        <v>754</v>
      </c>
      <c r="N13" s="8" t="s">
        <v>5584</v>
      </c>
    </row>
    <row r="14" customFormat="false" ht="26.25" hidden="false" customHeight="true" outlineLevel="0" collapsed="false">
      <c r="A14" s="3" t="s">
        <v>5585</v>
      </c>
      <c r="B14" s="8" t="s">
        <v>2412</v>
      </c>
      <c r="C14" s="8" t="s">
        <v>2627</v>
      </c>
      <c r="D14" s="8" t="s">
        <v>5586</v>
      </c>
      <c r="E14" s="8" t="s">
        <v>5587</v>
      </c>
      <c r="F14" s="8" t="s">
        <v>5588</v>
      </c>
      <c r="G14" s="8" t="s">
        <v>5579</v>
      </c>
      <c r="H14" s="8" t="s">
        <v>5589</v>
      </c>
      <c r="I14" s="8" t="s">
        <v>5590</v>
      </c>
      <c r="J14" s="8" t="s">
        <v>5591</v>
      </c>
      <c r="K14" s="8" t="s">
        <v>5592</v>
      </c>
      <c r="L14" s="8" t="s">
        <v>61</v>
      </c>
      <c r="M14" s="3" t="s">
        <v>778</v>
      </c>
      <c r="N14" s="8" t="s">
        <v>5593</v>
      </c>
    </row>
    <row r="15" customFormat="false" ht="26.25" hidden="false" customHeight="true" outlineLevel="0" collapsed="false">
      <c r="A15" s="12" t="s">
        <v>5594</v>
      </c>
      <c r="B15" s="13" t="s">
        <v>5595</v>
      </c>
      <c r="C15" s="13" t="s">
        <v>1617</v>
      </c>
      <c r="D15" s="13" t="s">
        <v>5596</v>
      </c>
      <c r="E15" s="13" t="s">
        <v>5597</v>
      </c>
      <c r="F15" s="13" t="s">
        <v>5598</v>
      </c>
      <c r="G15" s="13" t="s">
        <v>5599</v>
      </c>
      <c r="H15" s="13" t="s">
        <v>5600</v>
      </c>
      <c r="I15" s="13" t="s">
        <v>5601</v>
      </c>
      <c r="J15" s="13" t="s">
        <v>5602</v>
      </c>
      <c r="K15" s="13" t="s">
        <v>5603</v>
      </c>
      <c r="L15" s="13" t="s">
        <v>61</v>
      </c>
      <c r="M15" s="12" t="s">
        <v>802</v>
      </c>
      <c r="N15" s="13" t="s">
        <v>5604</v>
      </c>
    </row>
    <row r="16" customFormat="false" ht="26.25" hidden="false" customHeight="true" outlineLevel="0" collapsed="false">
      <c r="A16" s="12" t="s">
        <v>5605</v>
      </c>
      <c r="B16" s="13" t="s">
        <v>2710</v>
      </c>
      <c r="C16" s="13" t="s">
        <v>1635</v>
      </c>
      <c r="D16" s="13" t="s">
        <v>5606</v>
      </c>
      <c r="E16" s="13" t="s">
        <v>5607</v>
      </c>
      <c r="F16" s="13" t="s">
        <v>5608</v>
      </c>
      <c r="G16" s="13" t="s">
        <v>5609</v>
      </c>
      <c r="H16" s="13" t="s">
        <v>3908</v>
      </c>
      <c r="I16" s="13" t="s">
        <v>5610</v>
      </c>
      <c r="J16" s="13" t="s">
        <v>5611</v>
      </c>
      <c r="K16" s="13" t="s">
        <v>5612</v>
      </c>
      <c r="L16" s="13" t="s">
        <v>61</v>
      </c>
      <c r="M16" s="12" t="s">
        <v>838</v>
      </c>
      <c r="N16" s="13" t="s">
        <v>5497</v>
      </c>
    </row>
    <row r="17" customFormat="false" ht="26.25" hidden="false" customHeight="true" outlineLevel="0" collapsed="false">
      <c r="A17" s="12" t="s">
        <v>5613</v>
      </c>
      <c r="B17" s="13" t="s">
        <v>2749</v>
      </c>
      <c r="C17" s="13" t="s">
        <v>2740</v>
      </c>
      <c r="D17" s="13" t="s">
        <v>5614</v>
      </c>
      <c r="E17" s="13" t="s">
        <v>5615</v>
      </c>
      <c r="F17" s="13" t="s">
        <v>5616</v>
      </c>
      <c r="G17" s="13" t="s">
        <v>5617</v>
      </c>
      <c r="H17" s="13" t="s">
        <v>3287</v>
      </c>
      <c r="I17" s="13" t="s">
        <v>5618</v>
      </c>
      <c r="J17" s="13" t="s">
        <v>5619</v>
      </c>
      <c r="K17" s="13" t="s">
        <v>5620</v>
      </c>
      <c r="L17" s="13" t="s">
        <v>61</v>
      </c>
      <c r="M17" s="12" t="s">
        <v>898</v>
      </c>
      <c r="N17" s="13" t="s">
        <v>5497</v>
      </c>
    </row>
    <row r="18" customFormat="false" ht="32.8" hidden="false" customHeight="false" outlineLevel="0" collapsed="false">
      <c r="A18" s="3" t="s">
        <v>5621</v>
      </c>
      <c r="B18" s="8" t="s">
        <v>3962</v>
      </c>
      <c r="C18" s="8" t="s">
        <v>2780</v>
      </c>
      <c r="D18" s="8" t="s">
        <v>5622</v>
      </c>
      <c r="E18" s="8" t="s">
        <v>5623</v>
      </c>
      <c r="F18" s="8" t="s">
        <v>5624</v>
      </c>
      <c r="G18" s="8" t="s">
        <v>5570</v>
      </c>
      <c r="H18" s="8" t="s">
        <v>3860</v>
      </c>
      <c r="I18" s="8" t="s">
        <v>5625</v>
      </c>
      <c r="J18" s="8" t="s">
        <v>5626</v>
      </c>
      <c r="K18" s="8" t="s">
        <v>5627</v>
      </c>
      <c r="L18" s="8" t="s">
        <v>61</v>
      </c>
      <c r="M18" s="3" t="s">
        <v>910</v>
      </c>
      <c r="N18" s="8" t="s">
        <v>5628</v>
      </c>
    </row>
    <row r="19" customFormat="false" ht="32.8" hidden="false" customHeight="false" outlineLevel="0" collapsed="false">
      <c r="A19" s="3" t="s">
        <v>5629</v>
      </c>
      <c r="B19" s="8" t="s">
        <v>2790</v>
      </c>
      <c r="C19" s="8" t="s">
        <v>1678</v>
      </c>
      <c r="D19" s="8" t="s">
        <v>5630</v>
      </c>
      <c r="E19" s="8" t="s">
        <v>5631</v>
      </c>
      <c r="F19" s="8" t="s">
        <v>5632</v>
      </c>
      <c r="G19" s="8" t="s">
        <v>5633</v>
      </c>
      <c r="H19" s="8" t="s">
        <v>2800</v>
      </c>
      <c r="I19" s="8" t="s">
        <v>5634</v>
      </c>
      <c r="J19" s="8" t="s">
        <v>5635</v>
      </c>
      <c r="K19" s="8" t="s">
        <v>5636</v>
      </c>
      <c r="L19" s="8" t="s">
        <v>61</v>
      </c>
      <c r="M19" s="3" t="s">
        <v>922</v>
      </c>
      <c r="N19" s="8" t="s">
        <v>5637</v>
      </c>
    </row>
    <row r="20" customFormat="false" ht="32.8" hidden="false" customHeight="false" outlineLevel="0" collapsed="false">
      <c r="A20" s="3" t="s">
        <v>5638</v>
      </c>
      <c r="B20" s="8" t="s">
        <v>2820</v>
      </c>
      <c r="C20" s="8" t="s">
        <v>1687</v>
      </c>
      <c r="D20" s="8" t="s">
        <v>5639</v>
      </c>
      <c r="E20" s="8" t="s">
        <v>5640</v>
      </c>
      <c r="F20" s="8" t="s">
        <v>5641</v>
      </c>
      <c r="G20" s="8" t="s">
        <v>5642</v>
      </c>
      <c r="H20" s="8" t="s">
        <v>2393</v>
      </c>
      <c r="I20" s="8" t="s">
        <v>5643</v>
      </c>
      <c r="J20" s="8" t="s">
        <v>5644</v>
      </c>
      <c r="K20" s="8" t="s">
        <v>5645</v>
      </c>
      <c r="L20" s="8" t="s">
        <v>61</v>
      </c>
      <c r="M20" s="3" t="s">
        <v>969</v>
      </c>
      <c r="N20" s="8" t="s">
        <v>5646</v>
      </c>
    </row>
    <row r="21" customFormat="false" ht="32.8" hidden="false" customHeight="false" outlineLevel="0" collapsed="false">
      <c r="A21" s="3" t="s">
        <v>5647</v>
      </c>
      <c r="B21" s="8" t="s">
        <v>2829</v>
      </c>
      <c r="C21" s="8" t="s">
        <v>1687</v>
      </c>
      <c r="D21" s="8" t="s">
        <v>5648</v>
      </c>
      <c r="E21" s="8" t="s">
        <v>5640</v>
      </c>
      <c r="F21" s="8" t="s">
        <v>5649</v>
      </c>
      <c r="G21" s="8" t="s">
        <v>5642</v>
      </c>
      <c r="H21" s="8" t="s">
        <v>2875</v>
      </c>
      <c r="I21" s="8" t="s">
        <v>5643</v>
      </c>
      <c r="J21" s="8" t="s">
        <v>5650</v>
      </c>
      <c r="K21" s="8" t="s">
        <v>5645</v>
      </c>
      <c r="L21" s="8" t="s">
        <v>61</v>
      </c>
      <c r="M21" s="3" t="s">
        <v>969</v>
      </c>
      <c r="N21" s="8" t="s">
        <v>5651</v>
      </c>
    </row>
    <row r="22" customFormat="false" ht="32.8" hidden="false" customHeight="false" outlineLevel="0" collapsed="false">
      <c r="A22" s="3" t="s">
        <v>5652</v>
      </c>
      <c r="B22" s="8" t="s">
        <v>2838</v>
      </c>
      <c r="C22" s="8" t="s">
        <v>1687</v>
      </c>
      <c r="D22" s="8" t="s">
        <v>5653</v>
      </c>
      <c r="E22" s="8" t="s">
        <v>5654</v>
      </c>
      <c r="F22" s="8" t="s">
        <v>5655</v>
      </c>
      <c r="G22" s="8" t="s">
        <v>5642</v>
      </c>
      <c r="H22" s="8" t="s">
        <v>1993</v>
      </c>
      <c r="I22" s="8" t="s">
        <v>5656</v>
      </c>
      <c r="J22" s="8" t="s">
        <v>5657</v>
      </c>
      <c r="K22" s="8" t="s">
        <v>5658</v>
      </c>
      <c r="L22" s="8" t="s">
        <v>61</v>
      </c>
      <c r="M22" s="3" t="s">
        <v>969</v>
      </c>
      <c r="N22" s="8" t="s">
        <v>5659</v>
      </c>
    </row>
    <row r="23" customFormat="false" ht="32.8" hidden="false" customHeight="false" outlineLevel="0" collapsed="false">
      <c r="A23" s="12" t="s">
        <v>5660</v>
      </c>
      <c r="B23" s="13" t="s">
        <v>5661</v>
      </c>
      <c r="C23" s="13" t="s">
        <v>1715</v>
      </c>
      <c r="D23" s="13" t="s">
        <v>2899</v>
      </c>
      <c r="E23" s="13" t="s">
        <v>5662</v>
      </c>
      <c r="F23" s="13" t="s">
        <v>5663</v>
      </c>
      <c r="G23" s="13" t="s">
        <v>5664</v>
      </c>
      <c r="H23" s="13" t="s">
        <v>4060</v>
      </c>
      <c r="I23" s="13" t="s">
        <v>5665</v>
      </c>
      <c r="J23" s="13" t="s">
        <v>5666</v>
      </c>
      <c r="K23" s="13" t="s">
        <v>5667</v>
      </c>
      <c r="L23" s="13" t="s">
        <v>61</v>
      </c>
      <c r="M23" s="12" t="s">
        <v>993</v>
      </c>
      <c r="N23" s="13" t="s">
        <v>5668</v>
      </c>
    </row>
    <row r="24" customFormat="false" ht="32.8" hidden="false" customHeight="false" outlineLevel="0" collapsed="false">
      <c r="A24" s="12" t="s">
        <v>5669</v>
      </c>
      <c r="B24" s="13" t="s">
        <v>2907</v>
      </c>
      <c r="C24" s="13" t="s">
        <v>1715</v>
      </c>
      <c r="D24" s="13" t="s">
        <v>5670</v>
      </c>
      <c r="E24" s="13" t="s">
        <v>5671</v>
      </c>
      <c r="F24" s="13" t="s">
        <v>5672</v>
      </c>
      <c r="G24" s="13" t="s">
        <v>5673</v>
      </c>
      <c r="H24" s="13" t="s">
        <v>3309</v>
      </c>
      <c r="I24" s="13" t="s">
        <v>5674</v>
      </c>
      <c r="J24" s="13" t="s">
        <v>5675</v>
      </c>
      <c r="K24" s="13" t="s">
        <v>5676</v>
      </c>
      <c r="L24" s="13" t="s">
        <v>61</v>
      </c>
      <c r="M24" s="12" t="s">
        <v>993</v>
      </c>
      <c r="N24" s="13" t="s">
        <v>5677</v>
      </c>
    </row>
    <row r="25" customFormat="false" ht="32.8" hidden="false" customHeight="false" outlineLevel="0" collapsed="false">
      <c r="A25" s="12" t="s">
        <v>5678</v>
      </c>
      <c r="B25" s="13" t="s">
        <v>2928</v>
      </c>
      <c r="C25" s="13" t="s">
        <v>1724</v>
      </c>
      <c r="D25" s="13" t="s">
        <v>5297</v>
      </c>
      <c r="E25" s="13" t="s">
        <v>5679</v>
      </c>
      <c r="F25" s="13" t="s">
        <v>5680</v>
      </c>
      <c r="G25" s="13" t="s">
        <v>4101</v>
      </c>
      <c r="H25" s="13" t="s">
        <v>5681</v>
      </c>
      <c r="I25" s="13" t="s">
        <v>5682</v>
      </c>
      <c r="J25" s="13" t="s">
        <v>5683</v>
      </c>
      <c r="K25" s="13" t="s">
        <v>5684</v>
      </c>
      <c r="L25" s="13" t="s">
        <v>61</v>
      </c>
      <c r="M25" s="12" t="s">
        <v>1040</v>
      </c>
      <c r="N25" s="13" t="s">
        <v>5685</v>
      </c>
    </row>
    <row r="26" customFormat="false" ht="32.8" hidden="false" customHeight="false" outlineLevel="0" collapsed="false">
      <c r="A26" s="12" t="s">
        <v>5686</v>
      </c>
      <c r="B26" s="13" t="s">
        <v>2985</v>
      </c>
      <c r="C26" s="13" t="s">
        <v>1759</v>
      </c>
      <c r="D26" s="13" t="s">
        <v>5687</v>
      </c>
      <c r="E26" s="13" t="s">
        <v>5688</v>
      </c>
      <c r="F26" s="13" t="s">
        <v>5689</v>
      </c>
      <c r="G26" s="13" t="s">
        <v>4101</v>
      </c>
      <c r="H26" s="13" t="s">
        <v>3702</v>
      </c>
      <c r="I26" s="13" t="s">
        <v>5690</v>
      </c>
      <c r="J26" s="13" t="s">
        <v>5691</v>
      </c>
      <c r="K26" s="13" t="s">
        <v>5692</v>
      </c>
      <c r="L26" s="13" t="s">
        <v>61</v>
      </c>
      <c r="M26" s="12" t="s">
        <v>1075</v>
      </c>
      <c r="N26" s="13" t="s">
        <v>5693</v>
      </c>
    </row>
    <row r="27" customFormat="false" ht="32.8" hidden="false" customHeight="false" outlineLevel="0" collapsed="false">
      <c r="A27" s="12" t="s">
        <v>5694</v>
      </c>
      <c r="B27" s="13" t="s">
        <v>2966</v>
      </c>
      <c r="C27" s="13" t="s">
        <v>1751</v>
      </c>
      <c r="D27" s="13" t="s">
        <v>2343</v>
      </c>
      <c r="E27" s="13" t="s">
        <v>5695</v>
      </c>
      <c r="F27" s="13" t="s">
        <v>5696</v>
      </c>
      <c r="G27" s="13" t="s">
        <v>5697</v>
      </c>
      <c r="H27" s="13" t="s">
        <v>3309</v>
      </c>
      <c r="I27" s="13" t="s">
        <v>5698</v>
      </c>
      <c r="J27" s="13" t="s">
        <v>5699</v>
      </c>
      <c r="K27" s="13" t="s">
        <v>5700</v>
      </c>
      <c r="L27" s="13" t="s">
        <v>61</v>
      </c>
      <c r="M27" s="12" t="s">
        <v>1052</v>
      </c>
      <c r="N27" s="13" t="s">
        <v>5701</v>
      </c>
    </row>
    <row r="28" customFormat="false" ht="32.8" hidden="false" customHeight="false" outlineLevel="0" collapsed="false">
      <c r="A28" s="3" t="s">
        <v>5702</v>
      </c>
      <c r="B28" s="8" t="s">
        <v>3051</v>
      </c>
      <c r="C28" s="8" t="s">
        <v>3052</v>
      </c>
      <c r="D28" s="8" t="s">
        <v>5703</v>
      </c>
      <c r="E28" s="8" t="s">
        <v>5704</v>
      </c>
      <c r="F28" s="8" t="s">
        <v>5705</v>
      </c>
      <c r="G28" s="8" t="s">
        <v>5706</v>
      </c>
      <c r="H28" s="8" t="s">
        <v>5707</v>
      </c>
      <c r="I28" s="8" t="s">
        <v>5708</v>
      </c>
      <c r="J28" s="8" t="s">
        <v>5709</v>
      </c>
      <c r="K28" s="8" t="s">
        <v>5710</v>
      </c>
      <c r="L28" s="8" t="s">
        <v>61</v>
      </c>
      <c r="M28" s="3" t="s">
        <v>1111</v>
      </c>
      <c r="N28" s="8" t="s">
        <v>5711</v>
      </c>
    </row>
    <row r="29" customFormat="false" ht="32.8" hidden="false" customHeight="false" outlineLevel="0" collapsed="false">
      <c r="A29" s="3" t="s">
        <v>5712</v>
      </c>
      <c r="B29" s="8" t="s">
        <v>3062</v>
      </c>
      <c r="C29" s="8" t="s">
        <v>1826</v>
      </c>
      <c r="D29" s="8" t="s">
        <v>3064</v>
      </c>
      <c r="E29" s="8" t="s">
        <v>5713</v>
      </c>
      <c r="F29" s="8" t="s">
        <v>5714</v>
      </c>
      <c r="G29" s="8" t="s">
        <v>5715</v>
      </c>
      <c r="H29" s="8" t="s">
        <v>3072</v>
      </c>
      <c r="I29" s="8" t="s">
        <v>5716</v>
      </c>
      <c r="J29" s="8" t="s">
        <v>5717</v>
      </c>
      <c r="K29" s="8" t="s">
        <v>5718</v>
      </c>
      <c r="L29" s="8" t="s">
        <v>61</v>
      </c>
      <c r="M29" s="3" t="s">
        <v>1123</v>
      </c>
      <c r="N29" s="8" t="s">
        <v>5719</v>
      </c>
    </row>
    <row r="30" customFormat="false" ht="32.8" hidden="false" customHeight="false" outlineLevel="0" collapsed="false">
      <c r="A30" s="3" t="s">
        <v>5720</v>
      </c>
      <c r="B30" s="8" t="s">
        <v>3014</v>
      </c>
      <c r="C30" s="8" t="s">
        <v>1784</v>
      </c>
      <c r="D30" s="8" t="s">
        <v>3016</v>
      </c>
      <c r="E30" s="8" t="s">
        <v>5721</v>
      </c>
      <c r="F30" s="8" t="s">
        <v>5722</v>
      </c>
      <c r="G30" s="8" t="s">
        <v>5723</v>
      </c>
      <c r="H30" s="8" t="s">
        <v>5724</v>
      </c>
      <c r="I30" s="8" t="s">
        <v>5725</v>
      </c>
      <c r="J30" s="8" t="s">
        <v>5726</v>
      </c>
      <c r="K30" s="8" t="s">
        <v>5727</v>
      </c>
      <c r="L30" s="8" t="s">
        <v>61</v>
      </c>
      <c r="M30" s="3" t="s">
        <v>1087</v>
      </c>
      <c r="N30" s="8" t="s">
        <v>5728</v>
      </c>
    </row>
    <row r="31" customFormat="false" ht="32.8" hidden="false" customHeight="false" outlineLevel="0" collapsed="false">
      <c r="A31" s="12" t="s">
        <v>5729</v>
      </c>
      <c r="B31" s="13" t="s">
        <v>5730</v>
      </c>
      <c r="C31" s="13" t="s">
        <v>1834</v>
      </c>
      <c r="D31" s="13" t="s">
        <v>5731</v>
      </c>
      <c r="E31" s="13" t="s">
        <v>5732</v>
      </c>
      <c r="F31" s="13" t="s">
        <v>5733</v>
      </c>
      <c r="G31" s="13" t="s">
        <v>5734</v>
      </c>
      <c r="H31" s="13" t="s">
        <v>5735</v>
      </c>
      <c r="I31" s="13" t="s">
        <v>5736</v>
      </c>
      <c r="J31" s="13" t="s">
        <v>5737</v>
      </c>
      <c r="K31" s="13" t="s">
        <v>5738</v>
      </c>
      <c r="L31" s="13" t="s">
        <v>61</v>
      </c>
      <c r="M31" s="12" t="s">
        <v>1147</v>
      </c>
      <c r="N31" s="13" t="s">
        <v>5739</v>
      </c>
    </row>
    <row r="32" customFormat="false" ht="32.8" hidden="false" customHeight="false" outlineLevel="0" collapsed="false">
      <c r="A32" s="12" t="s">
        <v>5740</v>
      </c>
      <c r="B32" s="13" t="s">
        <v>3136</v>
      </c>
      <c r="C32" s="13" t="s">
        <v>3137</v>
      </c>
      <c r="D32" s="13" t="s">
        <v>3139</v>
      </c>
      <c r="E32" s="13" t="s">
        <v>5741</v>
      </c>
      <c r="F32" s="13" t="s">
        <v>5742</v>
      </c>
      <c r="G32" s="13" t="s">
        <v>5743</v>
      </c>
      <c r="H32" s="13" t="s">
        <v>5744</v>
      </c>
      <c r="I32" s="13" t="s">
        <v>5745</v>
      </c>
      <c r="J32" s="13" t="s">
        <v>5746</v>
      </c>
      <c r="K32" s="13" t="s">
        <v>5747</v>
      </c>
      <c r="L32" s="13" t="s">
        <v>61</v>
      </c>
      <c r="M32" s="12" t="s">
        <v>1183</v>
      </c>
      <c r="N32" s="13" t="s">
        <v>5685</v>
      </c>
    </row>
    <row r="33" customFormat="false" ht="32.8" hidden="false" customHeight="false" outlineLevel="0" collapsed="false">
      <c r="A33" s="12" t="s">
        <v>5748</v>
      </c>
      <c r="B33" s="13" t="s">
        <v>5749</v>
      </c>
      <c r="C33" s="13" t="s">
        <v>1843</v>
      </c>
      <c r="D33" s="13" t="s">
        <v>5750</v>
      </c>
      <c r="E33" s="13" t="s">
        <v>5751</v>
      </c>
      <c r="F33" s="13" t="s">
        <v>5752</v>
      </c>
      <c r="G33" s="13" t="s">
        <v>5753</v>
      </c>
      <c r="H33" s="13" t="s">
        <v>5754</v>
      </c>
      <c r="I33" s="13" t="s">
        <v>5755</v>
      </c>
      <c r="J33" s="13" t="s">
        <v>5756</v>
      </c>
      <c r="K33" s="13" t="s">
        <v>5700</v>
      </c>
      <c r="L33" s="13" t="s">
        <v>61</v>
      </c>
      <c r="M33" s="12" t="s">
        <v>1135</v>
      </c>
      <c r="N33" s="13" t="s">
        <v>5757</v>
      </c>
    </row>
    <row r="34" customFormat="false" ht="32.8" hidden="false" customHeight="false" outlineLevel="0" collapsed="false">
      <c r="A34" s="12" t="s">
        <v>5758</v>
      </c>
      <c r="B34" s="13" t="s">
        <v>5759</v>
      </c>
      <c r="C34" s="13" t="s">
        <v>1851</v>
      </c>
      <c r="D34" s="13" t="s">
        <v>5760</v>
      </c>
      <c r="E34" s="13" t="s">
        <v>5761</v>
      </c>
      <c r="F34" s="13" t="s">
        <v>5762</v>
      </c>
      <c r="G34" s="13" t="s">
        <v>5763</v>
      </c>
      <c r="H34" s="13" t="s">
        <v>5397</v>
      </c>
      <c r="I34" s="13" t="s">
        <v>5764</v>
      </c>
      <c r="J34" s="13" t="s">
        <v>5765</v>
      </c>
      <c r="K34" s="13" t="s">
        <v>5766</v>
      </c>
      <c r="L34" s="13" t="s">
        <v>61</v>
      </c>
      <c r="M34" s="12" t="s">
        <v>1183</v>
      </c>
      <c r="N34" s="13" t="s">
        <v>5767</v>
      </c>
    </row>
    <row r="35" customFormat="false" ht="48" hidden="false" customHeight="true" outlineLevel="0" collapsed="false">
      <c r="A35" s="3" t="s">
        <v>5768</v>
      </c>
      <c r="B35" s="8" t="s">
        <v>5769</v>
      </c>
      <c r="C35" s="8" t="s">
        <v>1868</v>
      </c>
      <c r="D35" s="8" t="s">
        <v>5770</v>
      </c>
      <c r="E35" s="8" t="s">
        <v>5771</v>
      </c>
      <c r="F35" s="8" t="s">
        <v>5772</v>
      </c>
      <c r="G35" s="8" t="s">
        <v>5773</v>
      </c>
      <c r="H35" s="8" t="s">
        <v>5774</v>
      </c>
      <c r="I35" s="8" t="s">
        <v>5775</v>
      </c>
      <c r="J35" s="8" t="s">
        <v>5776</v>
      </c>
      <c r="K35" s="8" t="s">
        <v>5777</v>
      </c>
      <c r="L35" s="8" t="s">
        <v>61</v>
      </c>
      <c r="M35" s="3" t="s">
        <v>1207</v>
      </c>
      <c r="N35" s="8" t="s">
        <v>5778</v>
      </c>
    </row>
    <row r="36" customFormat="false" ht="48" hidden="false" customHeight="true" outlineLevel="0" collapsed="false">
      <c r="A36" s="3" t="s">
        <v>5779</v>
      </c>
      <c r="B36" s="8" t="s">
        <v>5780</v>
      </c>
      <c r="C36" s="8" t="s">
        <v>1885</v>
      </c>
      <c r="D36" s="8" t="s">
        <v>5781</v>
      </c>
      <c r="E36" s="8" t="s">
        <v>5782</v>
      </c>
      <c r="F36" s="8" t="s">
        <v>5783</v>
      </c>
      <c r="G36" s="8" t="s">
        <v>5784</v>
      </c>
      <c r="H36" s="8" t="s">
        <v>5785</v>
      </c>
      <c r="I36" s="8" t="s">
        <v>5786</v>
      </c>
      <c r="J36" s="8" t="s">
        <v>5787</v>
      </c>
      <c r="K36" s="8" t="s">
        <v>5788</v>
      </c>
      <c r="L36" s="8" t="s">
        <v>61</v>
      </c>
      <c r="M36" s="3" t="s">
        <v>1219</v>
      </c>
      <c r="N36" s="8" t="s">
        <v>5789</v>
      </c>
    </row>
    <row r="37" customFormat="false" ht="48" hidden="false" customHeight="true" outlineLevel="0" collapsed="false">
      <c r="A37" s="3" t="s">
        <v>5790</v>
      </c>
      <c r="B37" s="8" t="s">
        <v>5791</v>
      </c>
      <c r="C37" s="8" t="s">
        <v>1885</v>
      </c>
      <c r="D37" s="8" t="s">
        <v>5427</v>
      </c>
      <c r="E37" s="8" t="s">
        <v>5792</v>
      </c>
      <c r="F37" s="8" t="s">
        <v>5793</v>
      </c>
      <c r="G37" s="8" t="s">
        <v>5794</v>
      </c>
      <c r="H37" s="8" t="s">
        <v>5795</v>
      </c>
      <c r="I37" s="8" t="s">
        <v>5796</v>
      </c>
      <c r="J37" s="8" t="s">
        <v>5797</v>
      </c>
      <c r="K37" s="8" t="s">
        <v>5798</v>
      </c>
      <c r="L37" s="8" t="s">
        <v>61</v>
      </c>
      <c r="M37" s="3" t="s">
        <v>1219</v>
      </c>
      <c r="N37" s="8" t="s">
        <v>5799</v>
      </c>
    </row>
    <row r="38" customFormat="false" ht="48" hidden="false" customHeight="true" outlineLevel="0" collapsed="false">
      <c r="A38" s="3" t="s">
        <v>5800</v>
      </c>
      <c r="B38" s="8" t="s">
        <v>5801</v>
      </c>
      <c r="C38" s="8" t="s">
        <v>1903</v>
      </c>
      <c r="D38" s="8" t="s">
        <v>5802</v>
      </c>
      <c r="E38" s="8" t="s">
        <v>5803</v>
      </c>
      <c r="F38" s="8" t="s">
        <v>5804</v>
      </c>
      <c r="G38" s="8" t="s">
        <v>5805</v>
      </c>
      <c r="H38" s="8" t="s">
        <v>5806</v>
      </c>
      <c r="I38" s="8" t="s">
        <v>5807</v>
      </c>
      <c r="J38" s="8" t="s">
        <v>5808</v>
      </c>
      <c r="K38" s="8" t="s">
        <v>5809</v>
      </c>
      <c r="L38" s="8" t="s">
        <v>61</v>
      </c>
      <c r="M38" s="3" t="s">
        <v>1231</v>
      </c>
      <c r="N38" s="8" t="s">
        <v>5810</v>
      </c>
    </row>
    <row r="39" customFormat="false" ht="48" hidden="false" customHeight="true" outlineLevel="0" collapsed="false">
      <c r="A39" s="3" t="s">
        <v>5811</v>
      </c>
      <c r="B39" s="8" t="s">
        <v>5812</v>
      </c>
      <c r="C39" s="8" t="s">
        <v>1913</v>
      </c>
      <c r="D39" s="8" t="s">
        <v>5813</v>
      </c>
      <c r="E39" s="8" t="s">
        <v>5814</v>
      </c>
      <c r="F39" s="8" t="s">
        <v>5815</v>
      </c>
      <c r="G39" s="8" t="s">
        <v>5816</v>
      </c>
      <c r="H39" s="8" t="s">
        <v>1993</v>
      </c>
      <c r="I39" s="8" t="s">
        <v>5817</v>
      </c>
      <c r="J39" s="8" t="s">
        <v>5818</v>
      </c>
      <c r="K39" s="8" t="s">
        <v>5819</v>
      </c>
      <c r="L39" s="8" t="s">
        <v>61</v>
      </c>
      <c r="M39" s="3" t="s">
        <v>1243</v>
      </c>
      <c r="N39" s="8" t="s">
        <v>5820</v>
      </c>
    </row>
    <row r="40" customFormat="false" ht="48" hidden="false" customHeight="true" outlineLevel="0" collapsed="false">
      <c r="A40" s="3" t="s">
        <v>5821</v>
      </c>
      <c r="B40" s="8" t="s">
        <v>5822</v>
      </c>
      <c r="C40" s="8" t="s">
        <v>1913</v>
      </c>
      <c r="D40" s="8" t="s">
        <v>5823</v>
      </c>
      <c r="E40" s="8" t="s">
        <v>5824</v>
      </c>
      <c r="F40" s="8" t="s">
        <v>5825</v>
      </c>
      <c r="G40" s="8" t="s">
        <v>5826</v>
      </c>
      <c r="H40" s="8" t="s">
        <v>5827</v>
      </c>
      <c r="I40" s="8" t="s">
        <v>5828</v>
      </c>
      <c r="J40" s="8" t="s">
        <v>5829</v>
      </c>
      <c r="K40" s="8" t="s">
        <v>5830</v>
      </c>
      <c r="L40" s="8" t="s">
        <v>61</v>
      </c>
      <c r="M40" s="3" t="s">
        <v>1243</v>
      </c>
      <c r="N40" s="8" t="s">
        <v>5831</v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0"/>
  </cols>
  <sheetData>
    <row r="1" customFormat="false" ht="21.6" hidden="false" customHeight="true" outlineLevel="0" collapsed="false">
      <c r="A1" s="15" t="s">
        <v>5832</v>
      </c>
      <c r="B1" s="15"/>
      <c r="C1" s="15"/>
      <c r="D1" s="15"/>
      <c r="E1" s="15"/>
      <c r="F1" s="15"/>
      <c r="G1" s="15"/>
      <c r="H1" s="15"/>
    </row>
    <row r="2" customFormat="false" ht="28.35" hidden="false" customHeight="false" outlineLevel="0" collapsed="false">
      <c r="A2" s="8" t="s">
        <v>5833</v>
      </c>
      <c r="B2" s="8" t="s">
        <v>5834</v>
      </c>
      <c r="C2" s="3"/>
      <c r="D2" s="8" t="s">
        <v>5835</v>
      </c>
      <c r="E2" s="8" t="s">
        <v>5836</v>
      </c>
      <c r="F2" s="3"/>
      <c r="G2" s="8" t="s">
        <v>5837</v>
      </c>
      <c r="H2" s="3" t="s">
        <v>5838</v>
      </c>
    </row>
    <row r="3" customFormat="false" ht="32.8" hidden="false" customHeight="false" outlineLevel="0" collapsed="false">
      <c r="A3" s="8" t="s">
        <v>5839</v>
      </c>
      <c r="B3" s="8" t="s">
        <v>6</v>
      </c>
      <c r="C3" s="3" t="s">
        <v>5840</v>
      </c>
      <c r="D3" s="8" t="s">
        <v>5841</v>
      </c>
      <c r="E3" s="8" t="s">
        <v>5842</v>
      </c>
      <c r="F3" s="8" t="s">
        <v>5843</v>
      </c>
      <c r="G3" s="3" t="s">
        <v>5844</v>
      </c>
      <c r="H3" s="3"/>
    </row>
    <row r="4" customFormat="false" ht="17.15" hidden="false" customHeight="false" outlineLevel="0" collapsed="false">
      <c r="A4" s="8" t="s">
        <v>5839</v>
      </c>
      <c r="B4" s="8" t="s">
        <v>14</v>
      </c>
      <c r="C4" s="3" t="s">
        <v>5845</v>
      </c>
      <c r="D4" s="8" t="s">
        <v>16</v>
      </c>
      <c r="E4" s="3" t="s">
        <v>5846</v>
      </c>
      <c r="F4" s="8" t="s">
        <v>5847</v>
      </c>
      <c r="G4" s="3" t="s">
        <v>5848</v>
      </c>
      <c r="H4" s="3"/>
    </row>
    <row r="5" customFormat="false" ht="17.15" hidden="false" customHeight="false" outlineLevel="0" collapsed="false">
      <c r="A5" s="8" t="s">
        <v>5839</v>
      </c>
      <c r="B5" s="8" t="s">
        <v>5849</v>
      </c>
      <c r="C5" s="3" t="s">
        <v>5850</v>
      </c>
      <c r="D5" s="8" t="s">
        <v>5851</v>
      </c>
      <c r="E5" s="8" t="s">
        <v>5852</v>
      </c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32.8" hidden="false" customHeight="false" outlineLevel="0" collapsed="false">
      <c r="A7" s="16" t="s">
        <v>5853</v>
      </c>
      <c r="B7" s="16"/>
      <c r="C7" s="16"/>
      <c r="D7" s="16"/>
      <c r="E7" s="16"/>
      <c r="F7" s="16"/>
      <c r="G7" s="16"/>
      <c r="H7" s="16"/>
    </row>
    <row r="8" customFormat="false" ht="17.15" hidden="false" customHeight="false" outlineLevel="0" collapsed="false">
      <c r="A8" s="17" t="s">
        <v>5854</v>
      </c>
      <c r="B8" s="17" t="s">
        <v>37</v>
      </c>
      <c r="C8" s="17" t="s">
        <v>5855</v>
      </c>
      <c r="D8" s="17" t="s">
        <v>43</v>
      </c>
      <c r="E8" s="17" t="s">
        <v>5856</v>
      </c>
      <c r="F8" s="17" t="s">
        <v>5857</v>
      </c>
      <c r="G8" s="17" t="s">
        <v>50</v>
      </c>
      <c r="H8" s="17"/>
    </row>
    <row r="9" customFormat="false" ht="32.8" hidden="false" customHeight="false" outlineLevel="0" collapsed="false">
      <c r="A9" s="8" t="s">
        <v>5858</v>
      </c>
      <c r="B9" s="3" t="s">
        <v>5859</v>
      </c>
      <c r="C9" s="8" t="s">
        <v>5860</v>
      </c>
      <c r="D9" s="8" t="s">
        <v>5861</v>
      </c>
      <c r="E9" s="8" t="s">
        <v>5862</v>
      </c>
      <c r="F9" s="8" t="s">
        <v>5863</v>
      </c>
      <c r="G9" s="8" t="s">
        <v>5864</v>
      </c>
      <c r="H9" s="3"/>
    </row>
    <row r="10" customFormat="false" ht="32.8" hidden="false" customHeight="false" outlineLevel="0" collapsed="false">
      <c r="A10" s="8" t="s">
        <v>5865</v>
      </c>
      <c r="B10" s="3" t="s">
        <v>5866</v>
      </c>
      <c r="C10" s="8" t="s">
        <v>5867</v>
      </c>
      <c r="D10" s="8" t="s">
        <v>5868</v>
      </c>
      <c r="E10" s="8" t="s">
        <v>5869</v>
      </c>
      <c r="F10" s="8" t="s">
        <v>5870</v>
      </c>
      <c r="G10" s="3"/>
      <c r="H10" s="3"/>
    </row>
    <row r="11" customFormat="false" ht="32.8" hidden="false" customHeight="false" outlineLevel="0" collapsed="false">
      <c r="A11" s="8" t="s">
        <v>5871</v>
      </c>
      <c r="B11" s="3" t="s">
        <v>5872</v>
      </c>
      <c r="C11" s="8" t="s">
        <v>5873</v>
      </c>
      <c r="D11" s="8" t="s">
        <v>5874</v>
      </c>
      <c r="E11" s="8" t="s">
        <v>5875</v>
      </c>
      <c r="F11" s="8" t="s">
        <v>5876</v>
      </c>
      <c r="G11" s="3"/>
      <c r="H11" s="3"/>
    </row>
    <row r="12" customFormat="false" ht="32.8" hidden="false" customHeight="false" outlineLevel="0" collapsed="false">
      <c r="A12" s="8" t="s">
        <v>5877</v>
      </c>
      <c r="B12" s="3" t="s">
        <v>5878</v>
      </c>
      <c r="C12" s="8" t="s">
        <v>5879</v>
      </c>
      <c r="D12" s="8" t="s">
        <v>5880</v>
      </c>
      <c r="E12" s="8" t="s">
        <v>5881</v>
      </c>
      <c r="F12" s="8" t="s">
        <v>5882</v>
      </c>
      <c r="G12" s="3"/>
      <c r="H12" s="3"/>
    </row>
    <row r="13" customFormat="false" ht="32.8" hidden="false" customHeight="false" outlineLevel="0" collapsed="false">
      <c r="A13" s="8" t="s">
        <v>5883</v>
      </c>
      <c r="B13" s="3" t="s">
        <v>5884</v>
      </c>
      <c r="C13" s="8" t="s">
        <v>5885</v>
      </c>
      <c r="D13" s="8" t="s">
        <v>5886</v>
      </c>
      <c r="E13" s="8" t="s">
        <v>5887</v>
      </c>
      <c r="F13" s="8" t="s">
        <v>5888</v>
      </c>
      <c r="G13" s="3"/>
      <c r="H13" s="3"/>
    </row>
    <row r="14" customFormat="false" ht="48.5" hidden="false" customHeight="false" outlineLevel="0" collapsed="false">
      <c r="A14" s="8" t="s">
        <v>5889</v>
      </c>
      <c r="B14" s="3" t="s">
        <v>5890</v>
      </c>
      <c r="C14" s="8" t="s">
        <v>5891</v>
      </c>
      <c r="D14" s="8" t="s">
        <v>5892</v>
      </c>
      <c r="E14" s="8" t="s">
        <v>5893</v>
      </c>
      <c r="F14" s="8" t="s">
        <v>5894</v>
      </c>
      <c r="G14" s="3"/>
      <c r="H14" s="3"/>
    </row>
    <row r="15" customFormat="false" ht="32.8" hidden="false" customHeight="false" outlineLevel="0" collapsed="false">
      <c r="A15" s="8" t="s">
        <v>5895</v>
      </c>
      <c r="B15" s="3" t="s">
        <v>5896</v>
      </c>
      <c r="C15" s="8" t="s">
        <v>5897</v>
      </c>
      <c r="D15" s="8" t="s">
        <v>5898</v>
      </c>
      <c r="E15" s="8" t="s">
        <v>5899</v>
      </c>
      <c r="F15" s="8" t="s">
        <v>5900</v>
      </c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32.8" hidden="false" customHeight="false" outlineLevel="0" collapsed="false">
      <c r="A17" s="16" t="s">
        <v>5901</v>
      </c>
      <c r="B17" s="16"/>
      <c r="C17" s="16"/>
      <c r="D17" s="16"/>
      <c r="E17" s="16"/>
      <c r="F17" s="16"/>
      <c r="G17" s="16"/>
      <c r="H17" s="16"/>
    </row>
    <row r="18" customFormat="false" ht="17.15" hidden="false" customHeight="false" outlineLevel="0" collapsed="false">
      <c r="A18" s="17" t="s">
        <v>5902</v>
      </c>
      <c r="B18" s="17" t="s">
        <v>5903</v>
      </c>
      <c r="C18" s="17" t="s">
        <v>5904</v>
      </c>
      <c r="D18" s="17" t="s">
        <v>5905</v>
      </c>
      <c r="E18" s="17" t="s">
        <v>5906</v>
      </c>
      <c r="F18" s="17"/>
      <c r="G18" s="17"/>
      <c r="H18" s="17"/>
    </row>
    <row r="19" customFormat="false" ht="32.8" hidden="false" customHeight="false" outlineLevel="0" collapsed="false">
      <c r="A19" s="3" t="s">
        <v>5907</v>
      </c>
      <c r="B19" s="8" t="s">
        <v>5908</v>
      </c>
      <c r="C19" s="3" t="s">
        <v>5909</v>
      </c>
      <c r="D19" s="8" t="s">
        <v>5910</v>
      </c>
      <c r="E19" s="8" t="s">
        <v>5911</v>
      </c>
      <c r="F19" s="3"/>
      <c r="G19" s="3"/>
      <c r="H19" s="3"/>
    </row>
    <row r="20" customFormat="false" ht="32.8" hidden="false" customHeight="false" outlineLevel="0" collapsed="false">
      <c r="A20" s="3" t="s">
        <v>5907</v>
      </c>
      <c r="B20" s="8" t="s">
        <v>5912</v>
      </c>
      <c r="C20" s="3" t="s">
        <v>5913</v>
      </c>
      <c r="D20" s="3" t="s">
        <v>5914</v>
      </c>
      <c r="E20" s="8" t="s">
        <v>5915</v>
      </c>
      <c r="F20" s="3"/>
      <c r="G20" s="3"/>
      <c r="H20" s="3"/>
    </row>
    <row r="21" customFormat="false" ht="48.5" hidden="false" customHeight="false" outlineLevel="0" collapsed="false">
      <c r="A21" s="3" t="s">
        <v>5916</v>
      </c>
      <c r="B21" s="8" t="s">
        <v>5917</v>
      </c>
      <c r="C21" s="3" t="s">
        <v>5918</v>
      </c>
      <c r="D21" s="8" t="s">
        <v>5919</v>
      </c>
      <c r="E21" s="8" t="s">
        <v>5920</v>
      </c>
      <c r="F21" s="3"/>
      <c r="G21" s="3"/>
      <c r="H21" s="3"/>
    </row>
    <row r="22" customFormat="false" ht="32.8" hidden="false" customHeight="false" outlineLevel="0" collapsed="false">
      <c r="A22" s="3" t="s">
        <v>5916</v>
      </c>
      <c r="B22" s="8" t="s">
        <v>5921</v>
      </c>
      <c r="C22" s="3" t="s">
        <v>5922</v>
      </c>
      <c r="D22" s="8" t="s">
        <v>5923</v>
      </c>
      <c r="E22" s="8" t="s">
        <v>5924</v>
      </c>
      <c r="F22" s="3"/>
      <c r="G22" s="3"/>
      <c r="H22" s="3"/>
    </row>
    <row r="23" customFormat="false" ht="32.8" hidden="false" customHeight="false" outlineLevel="0" collapsed="false">
      <c r="A23" s="3" t="s">
        <v>5925</v>
      </c>
      <c r="B23" s="3" t="s">
        <v>5926</v>
      </c>
      <c r="C23" s="8" t="s">
        <v>5927</v>
      </c>
      <c r="D23" s="8" t="s">
        <v>5928</v>
      </c>
      <c r="E23" s="8" t="s">
        <v>5929</v>
      </c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32.8" hidden="false" customHeight="false" outlineLevel="0" collapsed="false">
      <c r="A25" s="16" t="s">
        <v>5930</v>
      </c>
      <c r="B25" s="16"/>
      <c r="C25" s="16"/>
      <c r="D25" s="16"/>
      <c r="E25" s="16"/>
      <c r="F25" s="16"/>
      <c r="G25" s="16"/>
      <c r="H25" s="16"/>
    </row>
    <row r="26" customFormat="false" ht="17.15" hidden="false" customHeight="false" outlineLevel="0" collapsed="false">
      <c r="A26" s="17" t="s">
        <v>5931</v>
      </c>
      <c r="B26" s="17" t="s">
        <v>5932</v>
      </c>
      <c r="C26" s="17" t="s">
        <v>5933</v>
      </c>
      <c r="D26" s="17" t="s">
        <v>43</v>
      </c>
      <c r="E26" s="17" t="s">
        <v>5934</v>
      </c>
      <c r="F26" s="17"/>
      <c r="G26" s="17"/>
      <c r="H26" s="17"/>
    </row>
    <row r="27" customFormat="false" ht="32.8" hidden="false" customHeight="false" outlineLevel="0" collapsed="false">
      <c r="A27" s="3" t="n">
        <v>1</v>
      </c>
      <c r="B27" s="8" t="s">
        <v>5935</v>
      </c>
      <c r="C27" s="3" t="s">
        <v>5936</v>
      </c>
      <c r="D27" s="8" t="s">
        <v>5937</v>
      </c>
      <c r="E27" s="8" t="s">
        <v>5938</v>
      </c>
      <c r="F27" s="3"/>
      <c r="G27" s="3"/>
      <c r="H27" s="3"/>
    </row>
    <row r="28" customFormat="false" ht="32.8" hidden="false" customHeight="false" outlineLevel="0" collapsed="false">
      <c r="A28" s="3" t="n">
        <v>2</v>
      </c>
      <c r="B28" s="8" t="s">
        <v>5939</v>
      </c>
      <c r="C28" s="3" t="s">
        <v>5936</v>
      </c>
      <c r="D28" s="8" t="s">
        <v>5940</v>
      </c>
      <c r="E28" s="8" t="s">
        <v>5941</v>
      </c>
      <c r="F28" s="3"/>
      <c r="G28" s="3"/>
      <c r="H28" s="3"/>
    </row>
    <row r="29" customFormat="false" ht="32.8" hidden="false" customHeight="false" outlineLevel="0" collapsed="false">
      <c r="A29" s="3" t="n">
        <v>3</v>
      </c>
      <c r="B29" s="8" t="s">
        <v>5942</v>
      </c>
      <c r="C29" s="3" t="s">
        <v>5943</v>
      </c>
      <c r="D29" s="8" t="s">
        <v>5944</v>
      </c>
      <c r="E29" s="8" t="s">
        <v>5945</v>
      </c>
      <c r="F29" s="3"/>
      <c r="G29" s="3"/>
      <c r="H29" s="3"/>
    </row>
    <row r="30" customFormat="false" ht="32.8" hidden="false" customHeight="false" outlineLevel="0" collapsed="false">
      <c r="A30" s="3" t="n">
        <v>4</v>
      </c>
      <c r="B30" s="8" t="s">
        <v>5946</v>
      </c>
      <c r="C30" s="3" t="s">
        <v>5947</v>
      </c>
      <c r="D30" s="8" t="s">
        <v>5948</v>
      </c>
      <c r="E30" s="8" t="s">
        <v>5949</v>
      </c>
      <c r="F30" s="3"/>
      <c r="G30" s="3"/>
      <c r="H30" s="3"/>
    </row>
    <row r="31" customFormat="false" ht="32.8" hidden="false" customHeight="false" outlineLevel="0" collapsed="false">
      <c r="A31" s="3" t="n">
        <v>5</v>
      </c>
      <c r="B31" s="8" t="s">
        <v>5950</v>
      </c>
      <c r="C31" s="3" t="s">
        <v>5936</v>
      </c>
      <c r="D31" s="8" t="s">
        <v>5951</v>
      </c>
      <c r="E31" s="8" t="s">
        <v>5952</v>
      </c>
      <c r="F31" s="3"/>
      <c r="G31" s="3"/>
      <c r="H31" s="3"/>
    </row>
    <row r="32" customFormat="false" ht="32.8" hidden="false" customHeight="false" outlineLevel="0" collapsed="false">
      <c r="A32" s="3" t="n">
        <v>6</v>
      </c>
      <c r="B32" s="8" t="s">
        <v>4562</v>
      </c>
      <c r="C32" s="3" t="s">
        <v>5943</v>
      </c>
      <c r="D32" s="8" t="s">
        <v>5953</v>
      </c>
      <c r="E32" s="8" t="s">
        <v>5954</v>
      </c>
      <c r="F32" s="3"/>
      <c r="G32" s="3"/>
      <c r="H32" s="3"/>
    </row>
    <row r="33" customFormat="false" ht="32.8" hidden="false" customHeight="false" outlineLevel="0" collapsed="false">
      <c r="A33" s="3" t="n">
        <v>7</v>
      </c>
      <c r="B33" s="8" t="s">
        <v>4728</v>
      </c>
      <c r="C33" s="3" t="s">
        <v>5955</v>
      </c>
      <c r="D33" s="8" t="s">
        <v>5956</v>
      </c>
      <c r="E33" s="8" t="s">
        <v>5957</v>
      </c>
      <c r="F33" s="3"/>
      <c r="G33" s="3"/>
      <c r="H33" s="3"/>
    </row>
    <row r="34" customFormat="false" ht="32.8" hidden="false" customHeight="false" outlineLevel="0" collapsed="false">
      <c r="A34" s="3" t="n">
        <v>8</v>
      </c>
      <c r="B34" s="8" t="s">
        <v>5958</v>
      </c>
      <c r="C34" s="3" t="s">
        <v>5959</v>
      </c>
      <c r="D34" s="8" t="s">
        <v>5960</v>
      </c>
      <c r="E34" s="8" t="s">
        <v>5961</v>
      </c>
      <c r="F34" s="3"/>
      <c r="G34" s="3"/>
      <c r="H34" s="3"/>
    </row>
    <row r="35" customFormat="false" ht="32.8" hidden="false" customHeight="false" outlineLevel="0" collapsed="false">
      <c r="A35" s="3" t="n">
        <v>9</v>
      </c>
      <c r="B35" s="8" t="s">
        <v>5962</v>
      </c>
      <c r="C35" s="3" t="s">
        <v>5963</v>
      </c>
      <c r="D35" s="8" t="s">
        <v>5964</v>
      </c>
      <c r="E35" s="8" t="s">
        <v>5965</v>
      </c>
      <c r="F35" s="3"/>
      <c r="G35" s="3"/>
      <c r="H35" s="3"/>
    </row>
    <row r="36" customFormat="false" ht="32.8" hidden="false" customHeight="false" outlineLevel="0" collapsed="false">
      <c r="A36" s="3" t="n">
        <v>10</v>
      </c>
      <c r="B36" s="8" t="s">
        <v>5966</v>
      </c>
      <c r="C36" s="3" t="s">
        <v>5936</v>
      </c>
      <c r="D36" s="8" t="s">
        <v>5967</v>
      </c>
      <c r="E36" s="8" t="s">
        <v>5968</v>
      </c>
      <c r="F36" s="3"/>
      <c r="G36" s="3"/>
      <c r="H36" s="3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34"/>
    <col collapsed="false" customWidth="true" hidden="false" outlineLevel="0" max="7" min="7" style="1" width="12"/>
    <col collapsed="false" customWidth="true" hidden="false" outlineLevel="0" max="8" min="8" style="1" width="34"/>
    <col collapsed="false" customWidth="true" hidden="false" outlineLevel="0" max="9" min="9" style="1" width="22"/>
  </cols>
  <sheetData>
    <row r="1" customFormat="false" ht="17.15" hidden="false" customHeight="false" outlineLevel="0" collapsed="false">
      <c r="A1" s="18" t="s">
        <v>5969</v>
      </c>
      <c r="B1" s="18" t="s">
        <v>38</v>
      </c>
      <c r="C1" s="18" t="s">
        <v>5970</v>
      </c>
      <c r="D1" s="18" t="s">
        <v>5971</v>
      </c>
      <c r="E1" s="18" t="s">
        <v>5972</v>
      </c>
      <c r="F1" s="18" t="s">
        <v>5973</v>
      </c>
      <c r="G1" s="18" t="s">
        <v>5974</v>
      </c>
      <c r="H1" s="18" t="s">
        <v>49</v>
      </c>
      <c r="I1" s="18" t="s">
        <v>50</v>
      </c>
    </row>
    <row r="2" customFormat="false" ht="32.8" hidden="false" customHeight="false" outlineLevel="0" collapsed="false">
      <c r="A2" s="3" t="s">
        <v>5975</v>
      </c>
      <c r="B2" s="8" t="s">
        <v>1903</v>
      </c>
      <c r="C2" s="8" t="s">
        <v>5976</v>
      </c>
      <c r="D2" s="8" t="s">
        <v>5977</v>
      </c>
      <c r="E2" s="8" t="s">
        <v>5978</v>
      </c>
      <c r="F2" s="8" t="s">
        <v>5979</v>
      </c>
      <c r="G2" s="8" t="s">
        <v>5980</v>
      </c>
      <c r="H2" s="3" t="s">
        <v>5981</v>
      </c>
      <c r="I2" s="8" t="s">
        <v>5982</v>
      </c>
    </row>
    <row r="3" customFormat="false" ht="32.8" hidden="false" customHeight="false" outlineLevel="0" collapsed="false">
      <c r="A3" s="3" t="s">
        <v>5983</v>
      </c>
      <c r="B3" s="8" t="s">
        <v>1903</v>
      </c>
      <c r="C3" s="8" t="s">
        <v>5984</v>
      </c>
      <c r="D3" s="8" t="s">
        <v>5985</v>
      </c>
      <c r="E3" s="8" t="s">
        <v>5986</v>
      </c>
      <c r="F3" s="8" t="s">
        <v>5987</v>
      </c>
      <c r="G3" s="8" t="s">
        <v>5980</v>
      </c>
      <c r="H3" s="3" t="s">
        <v>5981</v>
      </c>
      <c r="I3" s="3"/>
    </row>
    <row r="4" customFormat="false" ht="32.8" hidden="false" customHeight="false" outlineLevel="0" collapsed="false">
      <c r="A4" s="3" t="s">
        <v>5988</v>
      </c>
      <c r="B4" s="8" t="s">
        <v>1903</v>
      </c>
      <c r="C4" s="8" t="s">
        <v>5989</v>
      </c>
      <c r="D4" s="8" t="s">
        <v>5985</v>
      </c>
      <c r="E4" s="8" t="s">
        <v>5990</v>
      </c>
      <c r="F4" s="8" t="s">
        <v>5991</v>
      </c>
      <c r="G4" s="8" t="s">
        <v>5980</v>
      </c>
      <c r="H4" s="3" t="s">
        <v>5981</v>
      </c>
      <c r="I4" s="3"/>
    </row>
    <row r="5" customFormat="false" ht="32.8" hidden="false" customHeight="false" outlineLevel="0" collapsed="false">
      <c r="A5" s="3" t="s">
        <v>5992</v>
      </c>
      <c r="B5" s="8" t="s">
        <v>1903</v>
      </c>
      <c r="C5" s="8" t="s">
        <v>5993</v>
      </c>
      <c r="D5" s="8" t="s">
        <v>5985</v>
      </c>
      <c r="E5" s="8" t="s">
        <v>5994</v>
      </c>
      <c r="F5" s="8" t="s">
        <v>5995</v>
      </c>
      <c r="G5" s="8" t="s">
        <v>5980</v>
      </c>
      <c r="H5" s="3" t="s">
        <v>5981</v>
      </c>
      <c r="I5" s="3"/>
    </row>
    <row r="6" customFormat="false" ht="32.8" hidden="false" customHeight="false" outlineLevel="0" collapsed="false">
      <c r="A6" s="3" t="s">
        <v>5996</v>
      </c>
      <c r="B6" s="8" t="s">
        <v>1903</v>
      </c>
      <c r="C6" s="8" t="s">
        <v>5997</v>
      </c>
      <c r="D6" s="8" t="s">
        <v>5985</v>
      </c>
      <c r="E6" s="8" t="s">
        <v>5998</v>
      </c>
      <c r="F6" s="8" t="s">
        <v>5999</v>
      </c>
      <c r="G6" s="8" t="s">
        <v>5980</v>
      </c>
      <c r="H6" s="3" t="s">
        <v>5981</v>
      </c>
      <c r="I6" s="3"/>
    </row>
    <row r="7" customFormat="false" ht="32.8" hidden="false" customHeight="false" outlineLevel="0" collapsed="false">
      <c r="A7" s="3" t="s">
        <v>6000</v>
      </c>
      <c r="B7" s="8" t="s">
        <v>1903</v>
      </c>
      <c r="C7" s="8" t="s">
        <v>6001</v>
      </c>
      <c r="D7" s="8" t="s">
        <v>5985</v>
      </c>
      <c r="E7" s="8" t="s">
        <v>6002</v>
      </c>
      <c r="F7" s="8" t="s">
        <v>6003</v>
      </c>
      <c r="G7" s="8" t="s">
        <v>5980</v>
      </c>
      <c r="H7" s="3" t="s">
        <v>5981</v>
      </c>
      <c r="I7" s="3"/>
    </row>
    <row r="8" customFormat="false" ht="32.8" hidden="false" customHeight="false" outlineLevel="0" collapsed="false">
      <c r="A8" s="3" t="s">
        <v>6004</v>
      </c>
      <c r="B8" s="8" t="s">
        <v>1903</v>
      </c>
      <c r="C8" s="8" t="s">
        <v>6005</v>
      </c>
      <c r="D8" s="8" t="s">
        <v>5985</v>
      </c>
      <c r="E8" s="8" t="s">
        <v>6006</v>
      </c>
      <c r="F8" s="8" t="s">
        <v>6007</v>
      </c>
      <c r="G8" s="8" t="s">
        <v>5980</v>
      </c>
      <c r="H8" s="3" t="s">
        <v>5981</v>
      </c>
      <c r="I8" s="3"/>
    </row>
    <row r="9" customFormat="false" ht="32.8" hidden="false" customHeight="false" outlineLevel="0" collapsed="false">
      <c r="A9" s="3" t="s">
        <v>6008</v>
      </c>
      <c r="B9" s="8" t="s">
        <v>1903</v>
      </c>
      <c r="C9" s="8" t="s">
        <v>6009</v>
      </c>
      <c r="D9" s="8" t="s">
        <v>5985</v>
      </c>
      <c r="E9" s="8" t="s">
        <v>6010</v>
      </c>
      <c r="F9" s="8" t="s">
        <v>6011</v>
      </c>
      <c r="G9" s="8" t="s">
        <v>5980</v>
      </c>
      <c r="H9" s="3" t="s">
        <v>5981</v>
      </c>
      <c r="I9" s="3"/>
    </row>
    <row r="10" customFormat="false" ht="32.8" hidden="false" customHeight="false" outlineLevel="0" collapsed="false">
      <c r="A10" s="3" t="s">
        <v>6012</v>
      </c>
      <c r="B10" s="8" t="s">
        <v>1903</v>
      </c>
      <c r="C10" s="8" t="s">
        <v>6013</v>
      </c>
      <c r="D10" s="8" t="s">
        <v>5985</v>
      </c>
      <c r="E10" s="8" t="s">
        <v>6014</v>
      </c>
      <c r="F10" s="8" t="s">
        <v>6015</v>
      </c>
      <c r="G10" s="8" t="s">
        <v>5980</v>
      </c>
      <c r="H10" s="3" t="s">
        <v>5981</v>
      </c>
      <c r="I10" s="3"/>
    </row>
    <row r="11" customFormat="false" ht="32.8" hidden="false" customHeight="false" outlineLevel="0" collapsed="false">
      <c r="A11" s="3" t="s">
        <v>6016</v>
      </c>
      <c r="B11" s="8" t="s">
        <v>1903</v>
      </c>
      <c r="C11" s="8" t="s">
        <v>6017</v>
      </c>
      <c r="D11" s="8" t="s">
        <v>5985</v>
      </c>
      <c r="E11" s="8" t="s">
        <v>6018</v>
      </c>
      <c r="F11" s="8" t="s">
        <v>6019</v>
      </c>
      <c r="G11" s="8" t="s">
        <v>5980</v>
      </c>
      <c r="H11" s="3" t="s">
        <v>5981</v>
      </c>
      <c r="I11" s="3"/>
    </row>
    <row r="12" customFormat="false" ht="32.8" hidden="false" customHeight="false" outlineLevel="0" collapsed="false">
      <c r="A12" s="3" t="s">
        <v>6020</v>
      </c>
      <c r="B12" s="8" t="s">
        <v>1903</v>
      </c>
      <c r="C12" s="8" t="s">
        <v>6021</v>
      </c>
      <c r="D12" s="8" t="s">
        <v>5985</v>
      </c>
      <c r="E12" s="8" t="s">
        <v>6022</v>
      </c>
      <c r="F12" s="8" t="s">
        <v>6023</v>
      </c>
      <c r="G12" s="8" t="s">
        <v>5980</v>
      </c>
      <c r="H12" s="3" t="s">
        <v>5981</v>
      </c>
      <c r="I12" s="3"/>
    </row>
    <row r="13" customFormat="false" ht="32.8" hidden="false" customHeight="false" outlineLevel="0" collapsed="false">
      <c r="A13" s="3" t="s">
        <v>6024</v>
      </c>
      <c r="B13" s="8" t="s">
        <v>1903</v>
      </c>
      <c r="C13" s="8" t="s">
        <v>6025</v>
      </c>
      <c r="D13" s="8" t="s">
        <v>5985</v>
      </c>
      <c r="E13" s="8" t="s">
        <v>6026</v>
      </c>
      <c r="F13" s="8" t="s">
        <v>6027</v>
      </c>
      <c r="G13" s="8" t="s">
        <v>5980</v>
      </c>
      <c r="H13" s="3" t="s">
        <v>5981</v>
      </c>
      <c r="I13" s="3"/>
    </row>
    <row r="14" customFormat="false" ht="32.8" hidden="false" customHeight="false" outlineLevel="0" collapsed="false">
      <c r="A14" s="3" t="s">
        <v>6028</v>
      </c>
      <c r="B14" s="8" t="s">
        <v>1903</v>
      </c>
      <c r="C14" s="8" t="s">
        <v>6029</v>
      </c>
      <c r="D14" s="8" t="s">
        <v>5985</v>
      </c>
      <c r="E14" s="8" t="s">
        <v>6030</v>
      </c>
      <c r="F14" s="8" t="s">
        <v>6031</v>
      </c>
      <c r="G14" s="8" t="s">
        <v>5980</v>
      </c>
      <c r="H14" s="3" t="s">
        <v>5981</v>
      </c>
      <c r="I14" s="3"/>
    </row>
    <row r="15" customFormat="false" ht="32.8" hidden="false" customHeight="false" outlineLevel="0" collapsed="false">
      <c r="A15" s="3" t="s">
        <v>6032</v>
      </c>
      <c r="B15" s="8" t="s">
        <v>1903</v>
      </c>
      <c r="C15" s="8" t="s">
        <v>6033</v>
      </c>
      <c r="D15" s="8" t="s">
        <v>5985</v>
      </c>
      <c r="E15" s="8" t="s">
        <v>6034</v>
      </c>
      <c r="F15" s="8" t="s">
        <v>6035</v>
      </c>
      <c r="G15" s="8" t="s">
        <v>5980</v>
      </c>
      <c r="H15" s="3" t="s">
        <v>5981</v>
      </c>
      <c r="I15" s="3"/>
    </row>
    <row r="16" customFormat="false" ht="32.8" hidden="false" customHeight="false" outlineLevel="0" collapsed="false">
      <c r="A16" s="3" t="s">
        <v>6036</v>
      </c>
      <c r="B16" s="8" t="s">
        <v>1903</v>
      </c>
      <c r="C16" s="8" t="s">
        <v>6037</v>
      </c>
      <c r="D16" s="8" t="s">
        <v>5985</v>
      </c>
      <c r="E16" s="8" t="s">
        <v>6038</v>
      </c>
      <c r="F16" s="8" t="s">
        <v>6039</v>
      </c>
      <c r="G16" s="8" t="s">
        <v>5980</v>
      </c>
      <c r="H16" s="3" t="s">
        <v>5981</v>
      </c>
      <c r="I16" s="3"/>
    </row>
    <row r="17" customFormat="false" ht="32.8" hidden="false" customHeight="false" outlineLevel="0" collapsed="false">
      <c r="A17" s="3" t="s">
        <v>6040</v>
      </c>
      <c r="B17" s="8" t="s">
        <v>1903</v>
      </c>
      <c r="C17" s="8" t="s">
        <v>6041</v>
      </c>
      <c r="D17" s="8" t="s">
        <v>5985</v>
      </c>
      <c r="E17" s="8" t="s">
        <v>6042</v>
      </c>
      <c r="F17" s="8" t="s">
        <v>6043</v>
      </c>
      <c r="G17" s="8" t="s">
        <v>5980</v>
      </c>
      <c r="H17" s="3" t="s">
        <v>5981</v>
      </c>
      <c r="I17" s="3"/>
    </row>
    <row r="18" customFormat="false" ht="32.8" hidden="false" customHeight="false" outlineLevel="0" collapsed="false">
      <c r="A18" s="3" t="s">
        <v>6044</v>
      </c>
      <c r="B18" s="8" t="s">
        <v>1903</v>
      </c>
      <c r="C18" s="8" t="s">
        <v>6045</v>
      </c>
      <c r="D18" s="8" t="s">
        <v>5985</v>
      </c>
      <c r="E18" s="8" t="s">
        <v>6046</v>
      </c>
      <c r="F18" s="8" t="s">
        <v>6047</v>
      </c>
      <c r="G18" s="8" t="s">
        <v>5980</v>
      </c>
      <c r="H18" s="3" t="s">
        <v>5981</v>
      </c>
      <c r="I18" s="3"/>
    </row>
    <row r="19" customFormat="false" ht="32.8" hidden="false" customHeight="false" outlineLevel="0" collapsed="false">
      <c r="A19" s="3" t="s">
        <v>6048</v>
      </c>
      <c r="B19" s="8" t="s">
        <v>1903</v>
      </c>
      <c r="C19" s="8" t="s">
        <v>6049</v>
      </c>
      <c r="D19" s="8" t="s">
        <v>5985</v>
      </c>
      <c r="E19" s="8" t="s">
        <v>6050</v>
      </c>
      <c r="F19" s="8" t="s">
        <v>6051</v>
      </c>
      <c r="G19" s="8" t="s">
        <v>5980</v>
      </c>
      <c r="H19" s="3" t="s">
        <v>5981</v>
      </c>
      <c r="I19" s="3"/>
    </row>
    <row r="20" customFormat="false" ht="32.8" hidden="false" customHeight="false" outlineLevel="0" collapsed="false">
      <c r="A20" s="3" t="s">
        <v>6052</v>
      </c>
      <c r="B20" s="8" t="s">
        <v>1903</v>
      </c>
      <c r="C20" s="8" t="s">
        <v>6053</v>
      </c>
      <c r="D20" s="8" t="s">
        <v>5985</v>
      </c>
      <c r="E20" s="8" t="s">
        <v>6054</v>
      </c>
      <c r="F20" s="8" t="s">
        <v>6055</v>
      </c>
      <c r="G20" s="8" t="s">
        <v>5980</v>
      </c>
      <c r="H20" s="3" t="s">
        <v>5981</v>
      </c>
      <c r="I20" s="3"/>
    </row>
    <row r="21" customFormat="false" ht="32.8" hidden="false" customHeight="false" outlineLevel="0" collapsed="false">
      <c r="A21" s="3" t="s">
        <v>6056</v>
      </c>
      <c r="B21" s="8" t="s">
        <v>1903</v>
      </c>
      <c r="C21" s="8" t="s">
        <v>6057</v>
      </c>
      <c r="D21" s="8" t="s">
        <v>5985</v>
      </c>
      <c r="E21" s="8" t="s">
        <v>6058</v>
      </c>
      <c r="F21" s="8" t="s">
        <v>6059</v>
      </c>
      <c r="G21" s="8" t="s">
        <v>5980</v>
      </c>
      <c r="H21" s="3" t="s">
        <v>5981</v>
      </c>
      <c r="I21" s="3"/>
    </row>
    <row r="22" customFormat="false" ht="32.8" hidden="false" customHeight="false" outlineLevel="0" collapsed="false">
      <c r="A22" s="3" t="s">
        <v>6060</v>
      </c>
      <c r="B22" s="8" t="s">
        <v>1903</v>
      </c>
      <c r="C22" s="8" t="s">
        <v>6061</v>
      </c>
      <c r="D22" s="8" t="s">
        <v>6062</v>
      </c>
      <c r="E22" s="8" t="s">
        <v>6063</v>
      </c>
      <c r="F22" s="8" t="s">
        <v>6064</v>
      </c>
      <c r="G22" s="8" t="s">
        <v>5980</v>
      </c>
      <c r="H22" s="3" t="s">
        <v>5981</v>
      </c>
      <c r="I22" s="3"/>
    </row>
    <row r="23" customFormat="false" ht="32.8" hidden="false" customHeight="false" outlineLevel="0" collapsed="false">
      <c r="A23" s="3" t="s">
        <v>6065</v>
      </c>
      <c r="B23" s="8" t="s">
        <v>1903</v>
      </c>
      <c r="C23" s="8" t="s">
        <v>6066</v>
      </c>
      <c r="D23" s="8" t="s">
        <v>6067</v>
      </c>
      <c r="E23" s="8" t="s">
        <v>6063</v>
      </c>
      <c r="F23" s="8" t="s">
        <v>6068</v>
      </c>
      <c r="G23" s="8" t="s">
        <v>5980</v>
      </c>
      <c r="H23" s="3" t="s">
        <v>5981</v>
      </c>
      <c r="I23" s="3"/>
    </row>
    <row r="24" customFormat="false" ht="32.8" hidden="false" customHeight="false" outlineLevel="0" collapsed="false">
      <c r="A24" s="3" t="s">
        <v>6069</v>
      </c>
      <c r="B24" s="8" t="s">
        <v>1903</v>
      </c>
      <c r="C24" s="8" t="s">
        <v>6070</v>
      </c>
      <c r="D24" s="8" t="s">
        <v>6067</v>
      </c>
      <c r="E24" s="8" t="s">
        <v>6063</v>
      </c>
      <c r="F24" s="8" t="s">
        <v>6071</v>
      </c>
      <c r="G24" s="8" t="s">
        <v>5980</v>
      </c>
      <c r="H24" s="3" t="s">
        <v>5981</v>
      </c>
      <c r="I24" s="3"/>
    </row>
    <row r="25" customFormat="false" ht="32.8" hidden="false" customHeight="false" outlineLevel="0" collapsed="false">
      <c r="A25" s="3" t="s">
        <v>6072</v>
      </c>
      <c r="B25" s="8" t="s">
        <v>1903</v>
      </c>
      <c r="C25" s="8" t="s">
        <v>6073</v>
      </c>
      <c r="D25" s="8" t="s">
        <v>6067</v>
      </c>
      <c r="E25" s="8" t="s">
        <v>6063</v>
      </c>
      <c r="F25" s="8" t="s">
        <v>6074</v>
      </c>
      <c r="G25" s="8" t="s">
        <v>5980</v>
      </c>
      <c r="H25" s="3" t="s">
        <v>5981</v>
      </c>
      <c r="I25" s="3"/>
    </row>
    <row r="26" customFormat="false" ht="32.8" hidden="false" customHeight="false" outlineLevel="0" collapsed="false">
      <c r="A26" s="3" t="s">
        <v>6075</v>
      </c>
      <c r="B26" s="8" t="s">
        <v>1903</v>
      </c>
      <c r="C26" s="8" t="s">
        <v>6076</v>
      </c>
      <c r="D26" s="8" t="s">
        <v>6067</v>
      </c>
      <c r="E26" s="8" t="s">
        <v>6077</v>
      </c>
      <c r="F26" s="8" t="s">
        <v>6078</v>
      </c>
      <c r="G26" s="8" t="s">
        <v>5980</v>
      </c>
      <c r="H26" s="3" t="s">
        <v>5981</v>
      </c>
      <c r="I26" s="3"/>
    </row>
    <row r="27" customFormat="false" ht="32.8" hidden="false" customHeight="false" outlineLevel="0" collapsed="false">
      <c r="A27" s="3" t="s">
        <v>6079</v>
      </c>
      <c r="B27" s="8" t="s">
        <v>1903</v>
      </c>
      <c r="C27" s="8" t="s">
        <v>6080</v>
      </c>
      <c r="D27" s="8" t="s">
        <v>6067</v>
      </c>
      <c r="E27" s="8" t="s">
        <v>6077</v>
      </c>
      <c r="F27" s="8" t="s">
        <v>6081</v>
      </c>
      <c r="G27" s="8" t="s">
        <v>5980</v>
      </c>
      <c r="H27" s="3" t="s">
        <v>5981</v>
      </c>
      <c r="I27" s="3"/>
    </row>
    <row r="28" customFormat="false" ht="32.8" hidden="false" customHeight="false" outlineLevel="0" collapsed="false">
      <c r="A28" s="3" t="s">
        <v>6082</v>
      </c>
      <c r="B28" s="8" t="s">
        <v>1903</v>
      </c>
      <c r="C28" s="8" t="s">
        <v>6083</v>
      </c>
      <c r="D28" s="8" t="s">
        <v>6084</v>
      </c>
      <c r="E28" s="8" t="s">
        <v>6077</v>
      </c>
      <c r="F28" s="8" t="s">
        <v>6085</v>
      </c>
      <c r="G28" s="8" t="s">
        <v>5980</v>
      </c>
      <c r="H28" s="3" t="s">
        <v>5981</v>
      </c>
      <c r="I28" s="3"/>
    </row>
    <row r="29" customFormat="false" ht="32.8" hidden="false" customHeight="false" outlineLevel="0" collapsed="false">
      <c r="A29" s="3" t="s">
        <v>6086</v>
      </c>
      <c r="B29" s="8" t="s">
        <v>1903</v>
      </c>
      <c r="C29" s="8" t="s">
        <v>6087</v>
      </c>
      <c r="D29" s="8" t="s">
        <v>6088</v>
      </c>
      <c r="E29" s="8" t="s">
        <v>6089</v>
      </c>
      <c r="F29" s="8" t="s">
        <v>6090</v>
      </c>
      <c r="G29" s="8" t="s">
        <v>5980</v>
      </c>
      <c r="H29" s="3" t="s">
        <v>5981</v>
      </c>
      <c r="I29" s="3"/>
    </row>
    <row r="30" customFormat="false" ht="32.8" hidden="false" customHeight="false" outlineLevel="0" collapsed="false">
      <c r="A30" s="3" t="s">
        <v>6091</v>
      </c>
      <c r="B30" s="8" t="s">
        <v>1903</v>
      </c>
      <c r="C30" s="8" t="s">
        <v>6092</v>
      </c>
      <c r="D30" s="8" t="s">
        <v>6093</v>
      </c>
      <c r="E30" s="8" t="s">
        <v>6094</v>
      </c>
      <c r="F30" s="8" t="s">
        <v>6095</v>
      </c>
      <c r="G30" s="8" t="s">
        <v>5980</v>
      </c>
      <c r="H30" s="3" t="s">
        <v>5981</v>
      </c>
      <c r="I30" s="3"/>
    </row>
    <row r="31" customFormat="false" ht="32.8" hidden="false" customHeight="false" outlineLevel="0" collapsed="false">
      <c r="A31" s="3" t="s">
        <v>6096</v>
      </c>
      <c r="B31" s="8" t="s">
        <v>1903</v>
      </c>
      <c r="C31" s="8" t="s">
        <v>6097</v>
      </c>
      <c r="D31" s="8" t="s">
        <v>6093</v>
      </c>
      <c r="E31" s="8" t="s">
        <v>6094</v>
      </c>
      <c r="F31" s="8" t="s">
        <v>6098</v>
      </c>
      <c r="G31" s="8" t="s">
        <v>5980</v>
      </c>
      <c r="H31" s="3" t="s">
        <v>5981</v>
      </c>
      <c r="I31" s="3"/>
    </row>
    <row r="32" customFormat="false" ht="32.8" hidden="false" customHeight="false" outlineLevel="0" collapsed="false">
      <c r="A32" s="3" t="s">
        <v>6099</v>
      </c>
      <c r="B32" s="8" t="s">
        <v>6100</v>
      </c>
      <c r="C32" s="8" t="s">
        <v>6101</v>
      </c>
      <c r="D32" s="8" t="s">
        <v>6102</v>
      </c>
      <c r="E32" s="8" t="s">
        <v>6103</v>
      </c>
      <c r="F32" s="8" t="s">
        <v>6104</v>
      </c>
      <c r="G32" s="8" t="s">
        <v>6102</v>
      </c>
      <c r="H32" s="3" t="s">
        <v>6105</v>
      </c>
      <c r="I32" s="8" t="s">
        <v>6106</v>
      </c>
    </row>
    <row r="33" customFormat="false" ht="17.15" hidden="false" customHeight="false" outlineLevel="0" collapsed="false">
      <c r="A33" s="3" t="s">
        <v>6107</v>
      </c>
      <c r="B33" s="8" t="s">
        <v>1450</v>
      </c>
      <c r="C33" s="8" t="s">
        <v>6108</v>
      </c>
      <c r="D33" s="8" t="s">
        <v>6102</v>
      </c>
      <c r="E33" s="8" t="s">
        <v>6109</v>
      </c>
      <c r="F33" s="8" t="s">
        <v>6110</v>
      </c>
      <c r="G33" s="8" t="s">
        <v>6102</v>
      </c>
      <c r="H33" s="3" t="s">
        <v>6105</v>
      </c>
      <c r="I33" s="8" t="s">
        <v>6106</v>
      </c>
    </row>
    <row r="34" customFormat="false" ht="17.15" hidden="false" customHeight="false" outlineLevel="0" collapsed="false">
      <c r="A34" s="3" t="s">
        <v>6111</v>
      </c>
      <c r="B34" s="8" t="s">
        <v>2587</v>
      </c>
      <c r="C34" s="8" t="s">
        <v>6112</v>
      </c>
      <c r="D34" s="8" t="s">
        <v>6102</v>
      </c>
      <c r="E34" s="8" t="s">
        <v>6113</v>
      </c>
      <c r="F34" s="8" t="s">
        <v>6114</v>
      </c>
      <c r="G34" s="8" t="s">
        <v>6102</v>
      </c>
      <c r="H34" s="3" t="s">
        <v>6105</v>
      </c>
      <c r="I34" s="8" t="s">
        <v>6106</v>
      </c>
    </row>
    <row r="35" customFormat="false" ht="32.8" hidden="false" customHeight="false" outlineLevel="0" collapsed="false">
      <c r="A35" s="3" t="s">
        <v>6115</v>
      </c>
      <c r="B35" s="8" t="s">
        <v>1635</v>
      </c>
      <c r="C35" s="8" t="s">
        <v>6116</v>
      </c>
      <c r="D35" s="8" t="s">
        <v>6102</v>
      </c>
      <c r="E35" s="8" t="s">
        <v>6117</v>
      </c>
      <c r="F35" s="8" t="s">
        <v>6118</v>
      </c>
      <c r="G35" s="8" t="s">
        <v>6102</v>
      </c>
      <c r="H35" s="3" t="s">
        <v>6105</v>
      </c>
      <c r="I35" s="8" t="s">
        <v>6106</v>
      </c>
    </row>
    <row r="36" customFormat="false" ht="32.8" hidden="false" customHeight="false" outlineLevel="0" collapsed="false">
      <c r="A36" s="3" t="s">
        <v>6119</v>
      </c>
      <c r="B36" s="8" t="s">
        <v>1687</v>
      </c>
      <c r="C36" s="8" t="s">
        <v>6120</v>
      </c>
      <c r="D36" s="8" t="s">
        <v>6102</v>
      </c>
      <c r="E36" s="8" t="s">
        <v>6121</v>
      </c>
      <c r="F36" s="8" t="s">
        <v>6122</v>
      </c>
      <c r="G36" s="8" t="s">
        <v>6102</v>
      </c>
      <c r="H36" s="3" t="s">
        <v>6105</v>
      </c>
      <c r="I36" s="8" t="s">
        <v>6106</v>
      </c>
    </row>
    <row r="37" customFormat="false" ht="17.15" hidden="false" customHeight="false" outlineLevel="0" collapsed="false">
      <c r="A37" s="1" t="s">
        <v>6123</v>
      </c>
      <c r="B37" s="7" t="s">
        <v>1450</v>
      </c>
      <c r="C37" s="7" t="s">
        <v>6124</v>
      </c>
      <c r="D37" s="7" t="s">
        <v>6125</v>
      </c>
      <c r="E37" s="7" t="s">
        <v>6126</v>
      </c>
      <c r="F37" s="7" t="s">
        <v>6127</v>
      </c>
      <c r="G37" s="7" t="s">
        <v>6128</v>
      </c>
      <c r="H37" s="1" t="s">
        <v>6129</v>
      </c>
      <c r="I37" s="7" t="s">
        <v>6130</v>
      </c>
    </row>
    <row r="38" customFormat="false" ht="17.15" hidden="false" customHeight="false" outlineLevel="0" collapsed="false">
      <c r="A38" s="1" t="s">
        <v>6131</v>
      </c>
      <c r="B38" s="7" t="s">
        <v>1450</v>
      </c>
      <c r="C38" s="7" t="s">
        <v>6132</v>
      </c>
      <c r="D38" s="7" t="s">
        <v>6133</v>
      </c>
      <c r="E38" s="7" t="s">
        <v>6126</v>
      </c>
      <c r="F38" s="7" t="s">
        <v>6134</v>
      </c>
      <c r="G38" s="7" t="s">
        <v>6128</v>
      </c>
      <c r="H38" s="1" t="s">
        <v>6129</v>
      </c>
      <c r="I38" s="7" t="s">
        <v>6135</v>
      </c>
    </row>
    <row r="39" customFormat="false" ht="17.15" hidden="false" customHeight="false" outlineLevel="0" collapsed="false">
      <c r="A39" s="1" t="s">
        <v>6136</v>
      </c>
      <c r="B39" s="7" t="s">
        <v>1450</v>
      </c>
      <c r="C39" s="7" t="s">
        <v>6137</v>
      </c>
      <c r="D39" s="7" t="s">
        <v>6138</v>
      </c>
      <c r="E39" s="7" t="s">
        <v>6126</v>
      </c>
      <c r="F39" s="7" t="s">
        <v>6139</v>
      </c>
      <c r="G39" s="7" t="s">
        <v>6128</v>
      </c>
      <c r="H39" s="1" t="s">
        <v>6129</v>
      </c>
      <c r="I39" s="7" t="s">
        <v>6140</v>
      </c>
    </row>
    <row r="40" customFormat="false" ht="17.15" hidden="false" customHeight="false" outlineLevel="0" collapsed="false">
      <c r="A40" s="1" t="s">
        <v>6141</v>
      </c>
      <c r="B40" s="7" t="s">
        <v>1450</v>
      </c>
      <c r="C40" s="7" t="s">
        <v>6142</v>
      </c>
      <c r="D40" s="7" t="s">
        <v>6143</v>
      </c>
      <c r="E40" s="7" t="s">
        <v>6126</v>
      </c>
      <c r="F40" s="7" t="s">
        <v>6144</v>
      </c>
      <c r="G40" s="7" t="s">
        <v>6128</v>
      </c>
      <c r="H40" s="1" t="s">
        <v>6129</v>
      </c>
      <c r="I40" s="7" t="s">
        <v>6145</v>
      </c>
    </row>
    <row r="41" customFormat="false" ht="17.15" hidden="false" customHeight="false" outlineLevel="0" collapsed="false">
      <c r="A41" s="1" t="s">
        <v>6146</v>
      </c>
      <c r="B41" s="7" t="s">
        <v>1450</v>
      </c>
      <c r="C41" s="7" t="s">
        <v>6147</v>
      </c>
      <c r="D41" s="7" t="s">
        <v>6148</v>
      </c>
      <c r="E41" s="7" t="s">
        <v>6126</v>
      </c>
      <c r="F41" s="7" t="s">
        <v>6149</v>
      </c>
      <c r="G41" s="7" t="s">
        <v>6128</v>
      </c>
      <c r="H41" s="1" t="s">
        <v>6129</v>
      </c>
      <c r="I41" s="7" t="s">
        <v>6150</v>
      </c>
    </row>
    <row r="42" customFormat="false" ht="17.15" hidden="false" customHeight="false" outlineLevel="0" collapsed="false">
      <c r="A42" s="1" t="s">
        <v>6151</v>
      </c>
      <c r="B42" s="7" t="s">
        <v>1450</v>
      </c>
      <c r="C42" s="7" t="s">
        <v>6152</v>
      </c>
      <c r="D42" s="7" t="s">
        <v>6153</v>
      </c>
      <c r="E42" s="7" t="s">
        <v>6126</v>
      </c>
      <c r="F42" s="7" t="s">
        <v>6154</v>
      </c>
      <c r="G42" s="7" t="s">
        <v>6128</v>
      </c>
      <c r="H42" s="1" t="s">
        <v>6129</v>
      </c>
      <c r="I42" s="7" t="s">
        <v>6155</v>
      </c>
    </row>
    <row r="43" customFormat="false" ht="17.15" hidden="false" customHeight="false" outlineLevel="0" collapsed="false">
      <c r="A43" s="1" t="s">
        <v>6156</v>
      </c>
      <c r="B43" s="7" t="s">
        <v>1450</v>
      </c>
      <c r="C43" s="7" t="s">
        <v>6157</v>
      </c>
      <c r="D43" s="7" t="s">
        <v>6158</v>
      </c>
      <c r="E43" s="7" t="s">
        <v>6126</v>
      </c>
      <c r="F43" s="7" t="s">
        <v>6159</v>
      </c>
      <c r="G43" s="7" t="s">
        <v>6128</v>
      </c>
      <c r="H43" s="1" t="s">
        <v>6129</v>
      </c>
      <c r="I43" s="7" t="s">
        <v>6160</v>
      </c>
    </row>
    <row r="44" customFormat="false" ht="17.15" hidden="false" customHeight="false" outlineLevel="0" collapsed="false">
      <c r="A44" s="1" t="s">
        <v>6161</v>
      </c>
      <c r="B44" s="7" t="s">
        <v>6162</v>
      </c>
      <c r="C44" s="7" t="s">
        <v>6163</v>
      </c>
      <c r="D44" s="7" t="s">
        <v>6164</v>
      </c>
      <c r="E44" s="7" t="s">
        <v>6165</v>
      </c>
      <c r="F44" s="7" t="s">
        <v>6166</v>
      </c>
      <c r="G44" s="7" t="s">
        <v>6128</v>
      </c>
      <c r="H44" s="1" t="s">
        <v>6167</v>
      </c>
      <c r="I44" s="7" t="s">
        <v>6168</v>
      </c>
    </row>
    <row r="45" customFormat="false" ht="17.15" hidden="false" customHeight="false" outlineLevel="0" collapsed="false">
      <c r="A45" s="1" t="s">
        <v>6169</v>
      </c>
      <c r="B45" s="7" t="s">
        <v>6162</v>
      </c>
      <c r="C45" s="7" t="s">
        <v>6170</v>
      </c>
      <c r="D45" s="7" t="s">
        <v>6171</v>
      </c>
      <c r="E45" s="7" t="s">
        <v>6165</v>
      </c>
      <c r="F45" s="7" t="s">
        <v>6172</v>
      </c>
      <c r="G45" s="7" t="s">
        <v>6128</v>
      </c>
      <c r="H45" s="1" t="s">
        <v>6167</v>
      </c>
      <c r="I45" s="7" t="s">
        <v>6173</v>
      </c>
    </row>
    <row r="46" customFormat="false" ht="17.15" hidden="false" customHeight="false" outlineLevel="0" collapsed="false">
      <c r="A46" s="1" t="s">
        <v>6174</v>
      </c>
      <c r="B46" s="7" t="s">
        <v>6162</v>
      </c>
      <c r="C46" s="7" t="s">
        <v>6175</v>
      </c>
      <c r="D46" s="7" t="s">
        <v>6176</v>
      </c>
      <c r="E46" s="7" t="s">
        <v>6165</v>
      </c>
      <c r="F46" s="7" t="s">
        <v>6177</v>
      </c>
      <c r="G46" s="7" t="s">
        <v>6178</v>
      </c>
      <c r="H46" s="1" t="s">
        <v>6167</v>
      </c>
      <c r="I46" s="7" t="s">
        <v>6179</v>
      </c>
    </row>
    <row r="47" customFormat="false" ht="17.15" hidden="false" customHeight="false" outlineLevel="0" collapsed="false">
      <c r="A47" s="1" t="s">
        <v>6180</v>
      </c>
      <c r="B47" s="7" t="s">
        <v>2587</v>
      </c>
      <c r="C47" s="7" t="s">
        <v>6181</v>
      </c>
      <c r="D47" s="7" t="s">
        <v>6182</v>
      </c>
      <c r="E47" s="7" t="s">
        <v>6165</v>
      </c>
      <c r="F47" s="7" t="s">
        <v>6183</v>
      </c>
      <c r="G47" s="7" t="s">
        <v>6128</v>
      </c>
      <c r="H47" s="1" t="s">
        <v>6184</v>
      </c>
      <c r="I47" s="7" t="s">
        <v>6185</v>
      </c>
    </row>
    <row r="48" customFormat="false" ht="17.15" hidden="false" customHeight="false" outlineLevel="0" collapsed="false">
      <c r="A48" s="1" t="s">
        <v>6186</v>
      </c>
      <c r="B48" s="7" t="s">
        <v>2587</v>
      </c>
      <c r="C48" s="7" t="s">
        <v>6187</v>
      </c>
      <c r="D48" s="7" t="s">
        <v>6188</v>
      </c>
      <c r="E48" s="7" t="s">
        <v>6165</v>
      </c>
      <c r="F48" s="7" t="s">
        <v>6189</v>
      </c>
      <c r="G48" s="7" t="s">
        <v>6128</v>
      </c>
      <c r="H48" s="1" t="s">
        <v>6184</v>
      </c>
      <c r="I48" s="7" t="s">
        <v>6190</v>
      </c>
    </row>
    <row r="49" customFormat="false" ht="17.15" hidden="false" customHeight="false" outlineLevel="0" collapsed="false">
      <c r="A49" s="1" t="s">
        <v>6191</v>
      </c>
      <c r="B49" s="7" t="s">
        <v>2587</v>
      </c>
      <c r="C49" s="7" t="s">
        <v>6192</v>
      </c>
      <c r="D49" s="7" t="s">
        <v>44</v>
      </c>
      <c r="E49" s="7" t="s">
        <v>6165</v>
      </c>
      <c r="F49" s="7" t="s">
        <v>6193</v>
      </c>
      <c r="G49" s="7" t="s">
        <v>6178</v>
      </c>
      <c r="H49" s="1" t="s">
        <v>6184</v>
      </c>
      <c r="I49" s="7" t="s">
        <v>6194</v>
      </c>
    </row>
    <row r="50" customFormat="false" ht="17.15" hidden="false" customHeight="false" outlineLevel="0" collapsed="false">
      <c r="A50" s="1" t="s">
        <v>6195</v>
      </c>
      <c r="B50" s="7" t="s">
        <v>2587</v>
      </c>
      <c r="C50" s="7" t="s">
        <v>6196</v>
      </c>
      <c r="D50" s="7" t="s">
        <v>6197</v>
      </c>
      <c r="E50" s="7" t="s">
        <v>6165</v>
      </c>
      <c r="F50" s="7" t="s">
        <v>6198</v>
      </c>
      <c r="G50" s="7" t="s">
        <v>6178</v>
      </c>
      <c r="H50" s="1" t="s">
        <v>6184</v>
      </c>
      <c r="I50" s="7" t="s">
        <v>6199</v>
      </c>
    </row>
    <row r="51" customFormat="false" ht="17.15" hidden="false" customHeight="false" outlineLevel="0" collapsed="false">
      <c r="A51" s="1" t="s">
        <v>6200</v>
      </c>
      <c r="B51" s="7" t="s">
        <v>3901</v>
      </c>
      <c r="C51" s="7" t="s">
        <v>6201</v>
      </c>
      <c r="D51" s="7" t="s">
        <v>6202</v>
      </c>
      <c r="E51" s="7" t="s">
        <v>6203</v>
      </c>
      <c r="F51" s="7" t="s">
        <v>6204</v>
      </c>
      <c r="G51" s="7" t="s">
        <v>6128</v>
      </c>
      <c r="H51" s="1" t="s">
        <v>6205</v>
      </c>
      <c r="I51" s="7" t="s">
        <v>6206</v>
      </c>
    </row>
    <row r="52" customFormat="false" ht="17.15" hidden="false" customHeight="false" outlineLevel="0" collapsed="false">
      <c r="A52" s="1" t="s">
        <v>6207</v>
      </c>
      <c r="B52" s="7" t="s">
        <v>3901</v>
      </c>
      <c r="C52" s="7" t="s">
        <v>6208</v>
      </c>
      <c r="D52" s="7" t="s">
        <v>6209</v>
      </c>
      <c r="E52" s="7" t="s">
        <v>6203</v>
      </c>
      <c r="F52" s="7" t="s">
        <v>6210</v>
      </c>
      <c r="G52" s="7" t="s">
        <v>6128</v>
      </c>
      <c r="H52" s="1" t="s">
        <v>6205</v>
      </c>
      <c r="I52" s="7" t="s">
        <v>6211</v>
      </c>
    </row>
    <row r="53" customFormat="false" ht="17.15" hidden="false" customHeight="false" outlineLevel="0" collapsed="false">
      <c r="A53" s="1" t="s">
        <v>6212</v>
      </c>
      <c r="B53" s="7" t="s">
        <v>3901</v>
      </c>
      <c r="C53" s="7" t="s">
        <v>6213</v>
      </c>
      <c r="D53" s="7" t="s">
        <v>6214</v>
      </c>
      <c r="E53" s="7" t="s">
        <v>6203</v>
      </c>
      <c r="F53" s="7" t="s">
        <v>6215</v>
      </c>
      <c r="G53" s="7" t="s">
        <v>6128</v>
      </c>
      <c r="H53" s="1" t="s">
        <v>6205</v>
      </c>
      <c r="I53" s="7" t="s">
        <v>6216</v>
      </c>
    </row>
    <row r="54" customFormat="false" ht="17.15" hidden="false" customHeight="false" outlineLevel="0" collapsed="false">
      <c r="A54" s="1" t="s">
        <v>6217</v>
      </c>
      <c r="B54" s="7" t="s">
        <v>3901</v>
      </c>
      <c r="C54" s="7" t="s">
        <v>6218</v>
      </c>
      <c r="D54" s="7" t="s">
        <v>3735</v>
      </c>
      <c r="E54" s="7" t="s">
        <v>6203</v>
      </c>
      <c r="F54" s="7" t="s">
        <v>6219</v>
      </c>
      <c r="G54" s="7" t="s">
        <v>6128</v>
      </c>
      <c r="H54" s="1" t="s">
        <v>6205</v>
      </c>
      <c r="I54" s="7" t="s">
        <v>6220</v>
      </c>
    </row>
    <row r="55" customFormat="false" ht="17.15" hidden="false" customHeight="false" outlineLevel="0" collapsed="false">
      <c r="A55" s="1" t="s">
        <v>6221</v>
      </c>
      <c r="B55" s="7" t="s">
        <v>3901</v>
      </c>
      <c r="C55" s="7" t="s">
        <v>6222</v>
      </c>
      <c r="D55" s="7" t="s">
        <v>6223</v>
      </c>
      <c r="E55" s="7" t="s">
        <v>6203</v>
      </c>
      <c r="F55" s="7" t="s">
        <v>6224</v>
      </c>
      <c r="G55" s="7" t="s">
        <v>6128</v>
      </c>
      <c r="H55" s="1" t="s">
        <v>6205</v>
      </c>
      <c r="I55" s="7" t="s">
        <v>6225</v>
      </c>
    </row>
    <row r="56" customFormat="false" ht="17.15" hidden="false" customHeight="false" outlineLevel="0" collapsed="false">
      <c r="A56" s="1" t="s">
        <v>6226</v>
      </c>
      <c r="B56" s="7" t="s">
        <v>3910</v>
      </c>
      <c r="C56" s="7" t="s">
        <v>6227</v>
      </c>
      <c r="D56" s="7" t="s">
        <v>6228</v>
      </c>
      <c r="E56" s="7" t="s">
        <v>6203</v>
      </c>
      <c r="F56" s="7" t="s">
        <v>6229</v>
      </c>
      <c r="G56" s="7" t="s">
        <v>6128</v>
      </c>
      <c r="H56" s="1" t="s">
        <v>6230</v>
      </c>
      <c r="I56" s="7" t="s">
        <v>6231</v>
      </c>
    </row>
    <row r="57" customFormat="false" ht="17.15" hidden="false" customHeight="false" outlineLevel="0" collapsed="false">
      <c r="A57" s="1" t="s">
        <v>6232</v>
      </c>
      <c r="B57" s="7" t="s">
        <v>3910</v>
      </c>
      <c r="C57" s="7" t="s">
        <v>6233</v>
      </c>
      <c r="D57" s="7" t="s">
        <v>6234</v>
      </c>
      <c r="E57" s="7" t="s">
        <v>6203</v>
      </c>
      <c r="F57" s="7" t="s">
        <v>6235</v>
      </c>
      <c r="G57" s="7" t="s">
        <v>6128</v>
      </c>
      <c r="H57" s="1" t="s">
        <v>6230</v>
      </c>
      <c r="I57" s="7" t="s">
        <v>6236</v>
      </c>
    </row>
    <row r="58" customFormat="false" ht="17.15" hidden="false" customHeight="false" outlineLevel="0" collapsed="false">
      <c r="A58" s="1" t="s">
        <v>6237</v>
      </c>
      <c r="B58" s="7" t="s">
        <v>1697</v>
      </c>
      <c r="C58" s="7" t="s">
        <v>6238</v>
      </c>
      <c r="D58" s="7" t="s">
        <v>6239</v>
      </c>
      <c r="E58" s="7" t="s">
        <v>6240</v>
      </c>
      <c r="F58" s="7" t="s">
        <v>6241</v>
      </c>
      <c r="G58" s="7" t="s">
        <v>6128</v>
      </c>
      <c r="H58" s="1" t="s">
        <v>6242</v>
      </c>
      <c r="I58" s="7" t="s">
        <v>6243</v>
      </c>
    </row>
    <row r="59" customFormat="false" ht="17.15" hidden="false" customHeight="false" outlineLevel="0" collapsed="false">
      <c r="A59" s="1" t="s">
        <v>6244</v>
      </c>
      <c r="B59" s="7" t="s">
        <v>4020</v>
      </c>
      <c r="C59" s="7" t="s">
        <v>6245</v>
      </c>
      <c r="D59" s="7" t="s">
        <v>6246</v>
      </c>
      <c r="E59" s="7" t="s">
        <v>6240</v>
      </c>
      <c r="F59" s="7" t="s">
        <v>6247</v>
      </c>
      <c r="G59" s="7" t="s">
        <v>6128</v>
      </c>
      <c r="H59" s="1" t="s">
        <v>6248</v>
      </c>
      <c r="I59" s="7" t="s">
        <v>6249</v>
      </c>
    </row>
    <row r="60" customFormat="false" ht="17.15" hidden="false" customHeight="false" outlineLevel="0" collapsed="false">
      <c r="A60" s="1" t="s">
        <v>6250</v>
      </c>
      <c r="B60" s="7" t="s">
        <v>4020</v>
      </c>
      <c r="C60" s="7" t="s">
        <v>6251</v>
      </c>
      <c r="D60" s="7" t="s">
        <v>6252</v>
      </c>
      <c r="E60" s="7" t="s">
        <v>6240</v>
      </c>
      <c r="F60" s="7" t="s">
        <v>6253</v>
      </c>
      <c r="G60" s="7" t="s">
        <v>6128</v>
      </c>
      <c r="H60" s="1" t="s">
        <v>6248</v>
      </c>
      <c r="I60" s="7" t="s">
        <v>6254</v>
      </c>
    </row>
    <row r="61" customFormat="false" ht="17.15" hidden="false" customHeight="false" outlineLevel="0" collapsed="false">
      <c r="A61" s="1" t="s">
        <v>6255</v>
      </c>
      <c r="B61" s="7" t="s">
        <v>4020</v>
      </c>
      <c r="C61" s="7" t="s">
        <v>6256</v>
      </c>
      <c r="D61" s="7" t="s">
        <v>6252</v>
      </c>
      <c r="E61" s="7" t="s">
        <v>6240</v>
      </c>
      <c r="F61" s="7" t="s">
        <v>6257</v>
      </c>
      <c r="G61" s="7" t="s">
        <v>6128</v>
      </c>
      <c r="H61" s="1" t="s">
        <v>6248</v>
      </c>
      <c r="I61" s="7" t="s">
        <v>6254</v>
      </c>
    </row>
    <row r="62" customFormat="false" ht="17.15" hidden="false" customHeight="false" outlineLevel="0" collapsed="false">
      <c r="A62" s="1" t="s">
        <v>6258</v>
      </c>
      <c r="B62" s="7" t="s">
        <v>4020</v>
      </c>
      <c r="C62" s="7" t="s">
        <v>6259</v>
      </c>
      <c r="D62" s="7" t="s">
        <v>6260</v>
      </c>
      <c r="E62" s="7" t="s">
        <v>6240</v>
      </c>
      <c r="F62" s="7" t="s">
        <v>6261</v>
      </c>
      <c r="G62" s="7" t="s">
        <v>6128</v>
      </c>
      <c r="H62" s="1" t="s">
        <v>6248</v>
      </c>
      <c r="I62" s="7" t="s">
        <v>6262</v>
      </c>
    </row>
    <row r="63" customFormat="false" ht="17.15" hidden="false" customHeight="false" outlineLevel="0" collapsed="false">
      <c r="A63" s="1" t="s">
        <v>6263</v>
      </c>
      <c r="B63" s="7" t="s">
        <v>6264</v>
      </c>
      <c r="C63" s="7" t="s">
        <v>6265</v>
      </c>
      <c r="D63" s="7" t="s">
        <v>6266</v>
      </c>
      <c r="E63" s="7" t="s">
        <v>6240</v>
      </c>
      <c r="F63" s="7" t="s">
        <v>6267</v>
      </c>
      <c r="G63" s="7" t="s">
        <v>6128</v>
      </c>
      <c r="H63" s="1" t="s">
        <v>6268</v>
      </c>
      <c r="I63" s="7" t="s">
        <v>6269</v>
      </c>
    </row>
    <row r="64" customFormat="false" ht="17.15" hidden="false" customHeight="false" outlineLevel="0" collapsed="false">
      <c r="A64" s="1" t="s">
        <v>6270</v>
      </c>
      <c r="B64" s="7" t="s">
        <v>2867</v>
      </c>
      <c r="C64" s="7" t="s">
        <v>6271</v>
      </c>
      <c r="D64" s="7" t="s">
        <v>1269</v>
      </c>
      <c r="E64" s="7" t="s">
        <v>6240</v>
      </c>
      <c r="F64" s="7" t="s">
        <v>6272</v>
      </c>
      <c r="G64" s="7" t="s">
        <v>6128</v>
      </c>
      <c r="H64" s="1" t="s">
        <v>6273</v>
      </c>
      <c r="I64" s="7" t="s">
        <v>6274</v>
      </c>
    </row>
    <row r="65" customFormat="false" ht="17.15" hidden="false" customHeight="false" outlineLevel="0" collapsed="false">
      <c r="A65" s="1" t="s">
        <v>6275</v>
      </c>
      <c r="B65" s="7" t="s">
        <v>2867</v>
      </c>
      <c r="C65" s="7" t="s">
        <v>6276</v>
      </c>
      <c r="D65" s="7" t="s">
        <v>6277</v>
      </c>
      <c r="E65" s="7" t="s">
        <v>6240</v>
      </c>
      <c r="F65" s="7" t="s">
        <v>6278</v>
      </c>
      <c r="G65" s="7" t="s">
        <v>6128</v>
      </c>
      <c r="H65" s="1" t="s">
        <v>6273</v>
      </c>
      <c r="I65" s="7" t="s">
        <v>6279</v>
      </c>
    </row>
    <row r="66" customFormat="false" ht="48.5" hidden="false" customHeight="false" outlineLevel="0" collapsed="false">
      <c r="A66" s="3" t="s">
        <v>6280</v>
      </c>
      <c r="B66" s="8" t="s">
        <v>1450</v>
      </c>
      <c r="C66" s="8" t="s">
        <v>6281</v>
      </c>
      <c r="D66" s="8" t="s">
        <v>6282</v>
      </c>
      <c r="E66" s="8" t="s">
        <v>6283</v>
      </c>
      <c r="F66" s="8" t="s">
        <v>6284</v>
      </c>
      <c r="G66" s="8" t="s">
        <v>6285</v>
      </c>
      <c r="H66" s="3" t="s">
        <v>6129</v>
      </c>
      <c r="I66" s="8" t="s">
        <v>6286</v>
      </c>
    </row>
    <row r="67" customFormat="false" ht="48.5" hidden="false" customHeight="false" outlineLevel="0" collapsed="false">
      <c r="A67" s="3" t="s">
        <v>6287</v>
      </c>
      <c r="B67" s="8" t="s">
        <v>1450</v>
      </c>
      <c r="C67" s="8" t="s">
        <v>6288</v>
      </c>
      <c r="D67" s="8" t="s">
        <v>6282</v>
      </c>
      <c r="E67" s="8" t="s">
        <v>6283</v>
      </c>
      <c r="F67" s="8" t="s">
        <v>6289</v>
      </c>
      <c r="G67" s="8" t="s">
        <v>6285</v>
      </c>
      <c r="H67" s="3" t="s">
        <v>6129</v>
      </c>
      <c r="I67" s="8" t="s">
        <v>6290</v>
      </c>
    </row>
    <row r="68" customFormat="false" ht="48.5" hidden="false" customHeight="false" outlineLevel="0" collapsed="false">
      <c r="A68" s="3" t="s">
        <v>6291</v>
      </c>
      <c r="B68" s="8" t="s">
        <v>1450</v>
      </c>
      <c r="C68" s="8" t="s">
        <v>6292</v>
      </c>
      <c r="D68" s="8" t="s">
        <v>6282</v>
      </c>
      <c r="E68" s="8" t="s">
        <v>6283</v>
      </c>
      <c r="F68" s="8" t="s">
        <v>6293</v>
      </c>
      <c r="G68" s="8" t="s">
        <v>6285</v>
      </c>
      <c r="H68" s="3" t="s">
        <v>6129</v>
      </c>
      <c r="I68" s="8" t="s">
        <v>6294</v>
      </c>
    </row>
    <row r="69" customFormat="false" ht="48.5" hidden="false" customHeight="false" outlineLevel="0" collapsed="false">
      <c r="A69" s="3" t="s">
        <v>6295</v>
      </c>
      <c r="B69" s="8" t="s">
        <v>1450</v>
      </c>
      <c r="C69" s="8" t="s">
        <v>6296</v>
      </c>
      <c r="D69" s="8" t="s">
        <v>6282</v>
      </c>
      <c r="E69" s="8" t="s">
        <v>6283</v>
      </c>
      <c r="F69" s="8" t="s">
        <v>6297</v>
      </c>
      <c r="G69" s="8" t="s">
        <v>6285</v>
      </c>
      <c r="H69" s="3" t="s">
        <v>6129</v>
      </c>
      <c r="I69" s="8" t="s">
        <v>6298</v>
      </c>
    </row>
    <row r="70" customFormat="false" ht="48.5" hidden="false" customHeight="false" outlineLevel="0" collapsed="false">
      <c r="A70" s="3" t="s">
        <v>6299</v>
      </c>
      <c r="B70" s="8" t="s">
        <v>1450</v>
      </c>
      <c r="C70" s="8" t="s">
        <v>6300</v>
      </c>
      <c r="D70" s="8" t="s">
        <v>6282</v>
      </c>
      <c r="E70" s="8" t="s">
        <v>6283</v>
      </c>
      <c r="F70" s="8" t="s">
        <v>6301</v>
      </c>
      <c r="G70" s="8" t="s">
        <v>6285</v>
      </c>
      <c r="H70" s="3" t="s">
        <v>6129</v>
      </c>
      <c r="I70" s="8" t="s">
        <v>6302</v>
      </c>
    </row>
    <row r="71" customFormat="false" ht="48.5" hidden="false" customHeight="false" outlineLevel="0" collapsed="false">
      <c r="A71" s="3" t="s">
        <v>6303</v>
      </c>
      <c r="B71" s="8" t="s">
        <v>1450</v>
      </c>
      <c r="C71" s="8" t="s">
        <v>6304</v>
      </c>
      <c r="D71" s="8" t="s">
        <v>6282</v>
      </c>
      <c r="E71" s="8" t="s">
        <v>6283</v>
      </c>
      <c r="F71" s="8" t="s">
        <v>6305</v>
      </c>
      <c r="G71" s="8" t="s">
        <v>6285</v>
      </c>
      <c r="H71" s="3" t="s">
        <v>6129</v>
      </c>
      <c r="I71" s="8" t="s">
        <v>6306</v>
      </c>
    </row>
    <row r="72" customFormat="false" ht="48.5" hidden="false" customHeight="false" outlineLevel="0" collapsed="false">
      <c r="A72" s="3" t="s">
        <v>6307</v>
      </c>
      <c r="B72" s="8" t="s">
        <v>1563</v>
      </c>
      <c r="C72" s="8" t="s">
        <v>6308</v>
      </c>
      <c r="D72" s="8" t="s">
        <v>6282</v>
      </c>
      <c r="E72" s="8" t="s">
        <v>6309</v>
      </c>
      <c r="F72" s="8" t="s">
        <v>6310</v>
      </c>
      <c r="G72" s="8" t="s">
        <v>6285</v>
      </c>
      <c r="H72" s="3" t="s">
        <v>6311</v>
      </c>
      <c r="I72" s="8" t="s">
        <v>6312</v>
      </c>
    </row>
    <row r="73" customFormat="false" ht="48.5" hidden="false" customHeight="false" outlineLevel="0" collapsed="false">
      <c r="A73" s="3" t="s">
        <v>6313</v>
      </c>
      <c r="B73" s="8" t="s">
        <v>1563</v>
      </c>
      <c r="C73" s="8" t="s">
        <v>6314</v>
      </c>
      <c r="D73" s="8" t="s">
        <v>6282</v>
      </c>
      <c r="E73" s="8" t="s">
        <v>6309</v>
      </c>
      <c r="F73" s="8" t="s">
        <v>6315</v>
      </c>
      <c r="G73" s="8" t="s">
        <v>6285</v>
      </c>
      <c r="H73" s="3" t="s">
        <v>6311</v>
      </c>
      <c r="I73" s="8" t="s">
        <v>6316</v>
      </c>
    </row>
    <row r="74" customFormat="false" ht="48.5" hidden="false" customHeight="false" outlineLevel="0" collapsed="false">
      <c r="A74" s="3" t="s">
        <v>6317</v>
      </c>
      <c r="B74" s="8" t="s">
        <v>1563</v>
      </c>
      <c r="C74" s="8" t="s">
        <v>6318</v>
      </c>
      <c r="D74" s="8" t="s">
        <v>6282</v>
      </c>
      <c r="E74" s="8" t="s">
        <v>6309</v>
      </c>
      <c r="F74" s="8" t="s">
        <v>6319</v>
      </c>
      <c r="G74" s="8" t="s">
        <v>6285</v>
      </c>
      <c r="H74" s="3" t="s">
        <v>6311</v>
      </c>
      <c r="I74" s="8" t="s">
        <v>6320</v>
      </c>
    </row>
    <row r="75" customFormat="false" ht="48.5" hidden="false" customHeight="false" outlineLevel="0" collapsed="false">
      <c r="A75" s="3" t="s">
        <v>6321</v>
      </c>
      <c r="B75" s="8" t="s">
        <v>6162</v>
      </c>
      <c r="C75" s="8" t="s">
        <v>6322</v>
      </c>
      <c r="D75" s="8" t="s">
        <v>6282</v>
      </c>
      <c r="E75" s="8" t="s">
        <v>6323</v>
      </c>
      <c r="F75" s="8" t="s">
        <v>6324</v>
      </c>
      <c r="G75" s="8" t="s">
        <v>6285</v>
      </c>
      <c r="H75" s="3" t="s">
        <v>6167</v>
      </c>
      <c r="I75" s="8" t="s">
        <v>6325</v>
      </c>
    </row>
    <row r="76" customFormat="false" ht="48.5" hidden="false" customHeight="false" outlineLevel="0" collapsed="false">
      <c r="A76" s="3" t="s">
        <v>6326</v>
      </c>
      <c r="B76" s="8" t="s">
        <v>2587</v>
      </c>
      <c r="C76" s="8" t="s">
        <v>6327</v>
      </c>
      <c r="D76" s="8" t="s">
        <v>6282</v>
      </c>
      <c r="E76" s="8" t="s">
        <v>6323</v>
      </c>
      <c r="F76" s="8" t="s">
        <v>6328</v>
      </c>
      <c r="G76" s="8" t="s">
        <v>6285</v>
      </c>
      <c r="H76" s="3" t="s">
        <v>6184</v>
      </c>
      <c r="I76" s="8" t="s">
        <v>6329</v>
      </c>
    </row>
    <row r="77" customFormat="false" ht="48.5" hidden="false" customHeight="false" outlineLevel="0" collapsed="false">
      <c r="A77" s="3" t="s">
        <v>6330</v>
      </c>
      <c r="B77" s="8" t="s">
        <v>2587</v>
      </c>
      <c r="C77" s="8" t="s">
        <v>6196</v>
      </c>
      <c r="D77" s="8" t="s">
        <v>6282</v>
      </c>
      <c r="E77" s="8" t="s">
        <v>6323</v>
      </c>
      <c r="F77" s="8" t="s">
        <v>6331</v>
      </c>
      <c r="G77" s="8" t="s">
        <v>6285</v>
      </c>
      <c r="H77" s="3" t="s">
        <v>6184</v>
      </c>
      <c r="I77" s="8" t="s">
        <v>6332</v>
      </c>
    </row>
    <row r="78" customFormat="false" ht="48.5" hidden="false" customHeight="false" outlineLevel="0" collapsed="false">
      <c r="A78" s="3" t="s">
        <v>6333</v>
      </c>
      <c r="B78" s="8" t="s">
        <v>3901</v>
      </c>
      <c r="C78" s="8" t="s">
        <v>6334</v>
      </c>
      <c r="D78" s="8" t="s">
        <v>6282</v>
      </c>
      <c r="E78" s="8" t="s">
        <v>6335</v>
      </c>
      <c r="F78" s="8" t="s">
        <v>6336</v>
      </c>
      <c r="G78" s="8" t="s">
        <v>6285</v>
      </c>
      <c r="H78" s="3" t="s">
        <v>6205</v>
      </c>
      <c r="I78" s="8" t="s">
        <v>6337</v>
      </c>
    </row>
    <row r="79" customFormat="false" ht="48.5" hidden="false" customHeight="false" outlineLevel="0" collapsed="false">
      <c r="A79" s="3" t="s">
        <v>6338</v>
      </c>
      <c r="B79" s="8" t="s">
        <v>3901</v>
      </c>
      <c r="C79" s="8" t="s">
        <v>6339</v>
      </c>
      <c r="D79" s="8" t="s">
        <v>6282</v>
      </c>
      <c r="E79" s="8" t="s">
        <v>6335</v>
      </c>
      <c r="F79" s="8" t="s">
        <v>6340</v>
      </c>
      <c r="G79" s="8" t="s">
        <v>6285</v>
      </c>
      <c r="H79" s="3" t="s">
        <v>6205</v>
      </c>
      <c r="I79" s="8" t="s">
        <v>6341</v>
      </c>
    </row>
    <row r="80" customFormat="false" ht="32.8" hidden="false" customHeight="false" outlineLevel="0" collapsed="false">
      <c r="A80" s="3" t="s">
        <v>6342</v>
      </c>
      <c r="B80" s="8" t="s">
        <v>3901</v>
      </c>
      <c r="C80" s="8" t="s">
        <v>6343</v>
      </c>
      <c r="D80" s="8" t="s">
        <v>6282</v>
      </c>
      <c r="E80" s="8" t="s">
        <v>6335</v>
      </c>
      <c r="F80" s="8" t="s">
        <v>6344</v>
      </c>
      <c r="G80" s="8" t="s">
        <v>6285</v>
      </c>
      <c r="H80" s="3" t="s">
        <v>6205</v>
      </c>
      <c r="I80" s="8" t="s">
        <v>6345</v>
      </c>
    </row>
    <row r="81" customFormat="false" ht="48.5" hidden="false" customHeight="false" outlineLevel="0" collapsed="false">
      <c r="A81" s="3" t="s">
        <v>6346</v>
      </c>
      <c r="B81" s="8" t="s">
        <v>3901</v>
      </c>
      <c r="C81" s="8" t="s">
        <v>6347</v>
      </c>
      <c r="D81" s="8" t="s">
        <v>6282</v>
      </c>
      <c r="E81" s="8" t="s">
        <v>6335</v>
      </c>
      <c r="F81" s="8" t="s">
        <v>6348</v>
      </c>
      <c r="G81" s="8" t="s">
        <v>6285</v>
      </c>
      <c r="H81" s="3" t="s">
        <v>6205</v>
      </c>
      <c r="I81" s="8" t="s">
        <v>6349</v>
      </c>
    </row>
    <row r="82" customFormat="false" ht="32.8" hidden="false" customHeight="false" outlineLevel="0" collapsed="false">
      <c r="A82" s="3" t="s">
        <v>6350</v>
      </c>
      <c r="B82" s="8" t="s">
        <v>3910</v>
      </c>
      <c r="C82" s="8" t="s">
        <v>6351</v>
      </c>
      <c r="D82" s="8" t="s">
        <v>6282</v>
      </c>
      <c r="E82" s="8" t="s">
        <v>6352</v>
      </c>
      <c r="F82" s="8" t="s">
        <v>6353</v>
      </c>
      <c r="G82" s="8" t="s">
        <v>6285</v>
      </c>
      <c r="H82" s="3" t="s">
        <v>6230</v>
      </c>
      <c r="I82" s="8" t="s">
        <v>6354</v>
      </c>
    </row>
    <row r="83" customFormat="false" ht="32.8" hidden="false" customHeight="false" outlineLevel="0" collapsed="false">
      <c r="A83" s="3" t="s">
        <v>6355</v>
      </c>
      <c r="B83" s="8" t="s">
        <v>3910</v>
      </c>
      <c r="C83" s="8" t="s">
        <v>6356</v>
      </c>
      <c r="D83" s="8" t="s">
        <v>6282</v>
      </c>
      <c r="E83" s="8" t="s">
        <v>6352</v>
      </c>
      <c r="F83" s="8" t="s">
        <v>6357</v>
      </c>
      <c r="G83" s="8" t="s">
        <v>6285</v>
      </c>
      <c r="H83" s="3" t="s">
        <v>6230</v>
      </c>
      <c r="I83" s="8" t="s">
        <v>6358</v>
      </c>
    </row>
    <row r="84" customFormat="false" ht="48.5" hidden="false" customHeight="false" outlineLevel="0" collapsed="false">
      <c r="A84" s="3" t="s">
        <v>6359</v>
      </c>
      <c r="B84" s="8" t="s">
        <v>1697</v>
      </c>
      <c r="C84" s="8" t="s">
        <v>6360</v>
      </c>
      <c r="D84" s="8" t="s">
        <v>6282</v>
      </c>
      <c r="E84" s="8" t="s">
        <v>6361</v>
      </c>
      <c r="F84" s="8" t="s">
        <v>6362</v>
      </c>
      <c r="G84" s="8" t="s">
        <v>6285</v>
      </c>
      <c r="H84" s="3" t="s">
        <v>6242</v>
      </c>
      <c r="I84" s="8" t="s">
        <v>6363</v>
      </c>
    </row>
    <row r="85" customFormat="false" ht="48.5" hidden="false" customHeight="false" outlineLevel="0" collapsed="false">
      <c r="A85" s="3" t="s">
        <v>6364</v>
      </c>
      <c r="B85" s="8" t="s">
        <v>1697</v>
      </c>
      <c r="C85" s="8" t="s">
        <v>6365</v>
      </c>
      <c r="D85" s="8" t="s">
        <v>6282</v>
      </c>
      <c r="E85" s="8" t="s">
        <v>6361</v>
      </c>
      <c r="F85" s="8" t="s">
        <v>6366</v>
      </c>
      <c r="G85" s="8" t="s">
        <v>6285</v>
      </c>
      <c r="H85" s="3" t="s">
        <v>6242</v>
      </c>
      <c r="I85" s="8" t="s">
        <v>6367</v>
      </c>
    </row>
    <row r="86" customFormat="false" ht="48.5" hidden="false" customHeight="false" outlineLevel="0" collapsed="false">
      <c r="A86" s="3" t="s">
        <v>6368</v>
      </c>
      <c r="B86" s="8" t="s">
        <v>4020</v>
      </c>
      <c r="C86" s="8" t="s">
        <v>6369</v>
      </c>
      <c r="D86" s="8" t="s">
        <v>6282</v>
      </c>
      <c r="E86" s="8" t="s">
        <v>6370</v>
      </c>
      <c r="F86" s="8" t="s">
        <v>6371</v>
      </c>
      <c r="G86" s="8" t="s">
        <v>6372</v>
      </c>
      <c r="H86" s="3" t="s">
        <v>6248</v>
      </c>
      <c r="I86" s="8" t="s">
        <v>6373</v>
      </c>
    </row>
    <row r="87" customFormat="false" ht="48.5" hidden="false" customHeight="false" outlineLevel="0" collapsed="false">
      <c r="A87" s="3" t="s">
        <v>6374</v>
      </c>
      <c r="B87" s="8" t="s">
        <v>4020</v>
      </c>
      <c r="C87" s="8" t="s">
        <v>6375</v>
      </c>
      <c r="D87" s="8" t="s">
        <v>6282</v>
      </c>
      <c r="E87" s="8" t="s">
        <v>6370</v>
      </c>
      <c r="F87" s="8" t="s">
        <v>6376</v>
      </c>
      <c r="G87" s="8" t="s">
        <v>6372</v>
      </c>
      <c r="H87" s="3" t="s">
        <v>6248</v>
      </c>
      <c r="I87" s="8" t="s">
        <v>6377</v>
      </c>
    </row>
    <row r="88" customFormat="false" ht="48.5" hidden="false" customHeight="false" outlineLevel="0" collapsed="false">
      <c r="A88" s="3" t="s">
        <v>6378</v>
      </c>
      <c r="B88" s="8" t="s">
        <v>6264</v>
      </c>
      <c r="C88" s="8" t="s">
        <v>6379</v>
      </c>
      <c r="D88" s="8" t="s">
        <v>6282</v>
      </c>
      <c r="E88" s="8" t="s">
        <v>6380</v>
      </c>
      <c r="F88" s="8" t="s">
        <v>6381</v>
      </c>
      <c r="G88" s="8" t="s">
        <v>6372</v>
      </c>
      <c r="H88" s="3" t="s">
        <v>6268</v>
      </c>
      <c r="I88" s="8" t="s">
        <v>6382</v>
      </c>
    </row>
    <row r="89" customFormat="false" ht="48.5" hidden="false" customHeight="false" outlineLevel="0" collapsed="false">
      <c r="A89" s="3" t="s">
        <v>6383</v>
      </c>
      <c r="B89" s="8" t="s">
        <v>2867</v>
      </c>
      <c r="C89" s="8" t="s">
        <v>6384</v>
      </c>
      <c r="D89" s="8" t="s">
        <v>6282</v>
      </c>
      <c r="E89" s="8" t="s">
        <v>6385</v>
      </c>
      <c r="F89" s="8" t="s">
        <v>6386</v>
      </c>
      <c r="G89" s="8" t="s">
        <v>6285</v>
      </c>
      <c r="H89" s="3" t="s">
        <v>6273</v>
      </c>
      <c r="I89" s="8" t="s">
        <v>6387</v>
      </c>
    </row>
    <row r="90" customFormat="false" ht="48.5" hidden="false" customHeight="false" outlineLevel="0" collapsed="false">
      <c r="A90" s="3" t="s">
        <v>6388</v>
      </c>
      <c r="B90" s="8" t="s">
        <v>2867</v>
      </c>
      <c r="C90" s="8" t="s">
        <v>6389</v>
      </c>
      <c r="D90" s="8" t="s">
        <v>6282</v>
      </c>
      <c r="E90" s="8" t="s">
        <v>6385</v>
      </c>
      <c r="F90" s="8" t="s">
        <v>6390</v>
      </c>
      <c r="G90" s="8" t="s">
        <v>6285</v>
      </c>
      <c r="H90" s="3" t="s">
        <v>6273</v>
      </c>
      <c r="I90" s="8" t="s">
        <v>6391</v>
      </c>
    </row>
    <row r="91" customFormat="false" ht="48.5" hidden="false" customHeight="false" outlineLevel="0" collapsed="false">
      <c r="A91" s="3" t="s">
        <v>6392</v>
      </c>
      <c r="B91" s="8" t="s">
        <v>1876</v>
      </c>
      <c r="C91" s="8" t="s">
        <v>6393</v>
      </c>
      <c r="D91" s="8" t="s">
        <v>6282</v>
      </c>
      <c r="E91" s="8" t="s">
        <v>6394</v>
      </c>
      <c r="F91" s="8" t="s">
        <v>6395</v>
      </c>
      <c r="G91" s="8" t="s">
        <v>6285</v>
      </c>
      <c r="H91" s="3" t="s">
        <v>6396</v>
      </c>
      <c r="I91" s="8" t="s">
        <v>6397</v>
      </c>
    </row>
    <row r="92" customFormat="false" ht="32.8" hidden="false" customHeight="false" outlineLevel="0" collapsed="false">
      <c r="A92" s="3" t="s">
        <v>6398</v>
      </c>
      <c r="B92" s="8" t="s">
        <v>1876</v>
      </c>
      <c r="C92" s="8" t="s">
        <v>6399</v>
      </c>
      <c r="D92" s="8" t="s">
        <v>6282</v>
      </c>
      <c r="E92" s="8" t="s">
        <v>6394</v>
      </c>
      <c r="F92" s="8" t="s">
        <v>6400</v>
      </c>
      <c r="G92" s="8" t="s">
        <v>6285</v>
      </c>
      <c r="H92" s="3" t="s">
        <v>6396</v>
      </c>
      <c r="I92" s="8" t="s">
        <v>6401</v>
      </c>
    </row>
    <row r="93" customFormat="false" ht="32.8" hidden="false" customHeight="false" outlineLevel="0" collapsed="false">
      <c r="A93" s="3" t="s">
        <v>6402</v>
      </c>
      <c r="B93" s="8" t="s">
        <v>3177</v>
      </c>
      <c r="C93" s="8" t="s">
        <v>6403</v>
      </c>
      <c r="D93" s="8" t="s">
        <v>6282</v>
      </c>
      <c r="E93" s="8" t="s">
        <v>6394</v>
      </c>
      <c r="F93" s="8" t="s">
        <v>6404</v>
      </c>
      <c r="G93" s="8" t="s">
        <v>6285</v>
      </c>
      <c r="H93" s="3" t="s">
        <v>6405</v>
      </c>
      <c r="I93" s="8" t="s">
        <v>6406</v>
      </c>
    </row>
    <row r="94" customFormat="false" ht="32.8" hidden="false" customHeight="false" outlineLevel="0" collapsed="false">
      <c r="A94" s="3" t="s">
        <v>6407</v>
      </c>
      <c r="B94" s="8" t="s">
        <v>1885</v>
      </c>
      <c r="C94" s="8" t="s">
        <v>6408</v>
      </c>
      <c r="D94" s="8" t="s">
        <v>6282</v>
      </c>
      <c r="E94" s="8" t="s">
        <v>6409</v>
      </c>
      <c r="F94" s="8" t="s">
        <v>6410</v>
      </c>
      <c r="G94" s="8" t="s">
        <v>6285</v>
      </c>
      <c r="H94" s="3" t="s">
        <v>6411</v>
      </c>
      <c r="I94" s="8" t="s">
        <v>6412</v>
      </c>
    </row>
    <row r="95" customFormat="false" ht="48.5" hidden="false" customHeight="false" outlineLevel="0" collapsed="false">
      <c r="A95" s="3" t="s">
        <v>6413</v>
      </c>
      <c r="B95" s="8" t="s">
        <v>1885</v>
      </c>
      <c r="C95" s="8" t="s">
        <v>6414</v>
      </c>
      <c r="D95" s="8" t="s">
        <v>6282</v>
      </c>
      <c r="E95" s="8" t="s">
        <v>6409</v>
      </c>
      <c r="F95" s="8" t="s">
        <v>6415</v>
      </c>
      <c r="G95" s="8" t="s">
        <v>6285</v>
      </c>
      <c r="H95" s="3" t="s">
        <v>6411</v>
      </c>
      <c r="I95" s="8" t="s">
        <v>6416</v>
      </c>
    </row>
    <row r="96" customFormat="false" ht="48.5" hidden="false" customHeight="false" outlineLevel="0" collapsed="false">
      <c r="A96" s="3" t="s">
        <v>6417</v>
      </c>
      <c r="B96" s="8" t="s">
        <v>1903</v>
      </c>
      <c r="C96" s="8" t="s">
        <v>6418</v>
      </c>
      <c r="D96" s="8" t="s">
        <v>6282</v>
      </c>
      <c r="E96" s="8" t="s">
        <v>6419</v>
      </c>
      <c r="F96" s="8" t="s">
        <v>6420</v>
      </c>
      <c r="G96" s="8" t="s">
        <v>6285</v>
      </c>
      <c r="H96" s="3" t="s">
        <v>5981</v>
      </c>
      <c r="I96" s="8" t="s">
        <v>6421</v>
      </c>
    </row>
    <row r="97" customFormat="false" ht="48.5" hidden="false" customHeight="false" outlineLevel="0" collapsed="false">
      <c r="A97" s="3" t="s">
        <v>6422</v>
      </c>
      <c r="B97" s="8" t="s">
        <v>1903</v>
      </c>
      <c r="C97" s="8" t="s">
        <v>6423</v>
      </c>
      <c r="D97" s="8" t="s">
        <v>6282</v>
      </c>
      <c r="E97" s="8" t="s">
        <v>6419</v>
      </c>
      <c r="F97" s="8" t="s">
        <v>6424</v>
      </c>
      <c r="G97" s="8" t="s">
        <v>6285</v>
      </c>
      <c r="H97" s="3" t="s">
        <v>5981</v>
      </c>
      <c r="I97" s="8" t="s">
        <v>6425</v>
      </c>
    </row>
    <row r="98" customFormat="false" ht="48.5" hidden="false" customHeight="false" outlineLevel="0" collapsed="false">
      <c r="A98" s="3" t="s">
        <v>6426</v>
      </c>
      <c r="B98" s="8" t="s">
        <v>1903</v>
      </c>
      <c r="C98" s="8" t="s">
        <v>6427</v>
      </c>
      <c r="D98" s="8" t="s">
        <v>6282</v>
      </c>
      <c r="E98" s="8" t="s">
        <v>6419</v>
      </c>
      <c r="F98" s="8" t="s">
        <v>6428</v>
      </c>
      <c r="G98" s="8" t="s">
        <v>6285</v>
      </c>
      <c r="H98" s="3" t="s">
        <v>5981</v>
      </c>
      <c r="I98" s="8" t="s">
        <v>6429</v>
      </c>
    </row>
    <row r="99" customFormat="false" ht="48.5" hidden="false" customHeight="false" outlineLevel="0" collapsed="false">
      <c r="A99" s="3" t="s">
        <v>6430</v>
      </c>
      <c r="B99" s="8" t="s">
        <v>1903</v>
      </c>
      <c r="C99" s="8" t="s">
        <v>6083</v>
      </c>
      <c r="D99" s="8" t="s">
        <v>6282</v>
      </c>
      <c r="E99" s="8" t="s">
        <v>6419</v>
      </c>
      <c r="F99" s="8" t="s">
        <v>6431</v>
      </c>
      <c r="G99" s="8" t="s">
        <v>6285</v>
      </c>
      <c r="H99" s="3" t="s">
        <v>5981</v>
      </c>
      <c r="I99" s="8" t="s">
        <v>6432</v>
      </c>
    </row>
  </sheetData>
  <conditionalFormatting sqref="G2:G36">
    <cfRule type="expression" priority="2" aboveAverage="0" equalAverage="0" bottom="0" percent="0" rank="0" text="" dxfId="5">
      <formula>$G2="待摘录"</formula>
    </cfRule>
  </conditionalFormatting>
  <dataValidations count="1">
    <dataValidation allowBlank="false" errorStyle="stop" operator="between" showDropDown="false" showErrorMessage="false" showInputMessage="false" sqref="G2:G36" type="list">
      <formula1>"已核,待摘录,待校注本复核"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4" min="3" style="1" width="10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34"/>
    <col collapsed="false" customWidth="true" hidden="false" outlineLevel="0" max="10" min="10" style="1" width="28"/>
    <col collapsed="false" customWidth="true" hidden="false" outlineLevel="0" max="11" min="11" style="1" width="36"/>
    <col collapsed="false" customWidth="true" hidden="false" outlineLevel="0" max="12" min="12" style="1" width="14"/>
  </cols>
  <sheetData>
    <row r="1" customFormat="false" ht="32.8" hidden="false" customHeight="false" outlineLevel="0" collapsed="false">
      <c r="A1" s="11" t="s">
        <v>4312</v>
      </c>
      <c r="B1" s="11" t="s">
        <v>4313</v>
      </c>
      <c r="C1" s="11" t="s">
        <v>6433</v>
      </c>
      <c r="D1" s="11" t="s">
        <v>38</v>
      </c>
      <c r="E1" s="11" t="s">
        <v>6434</v>
      </c>
      <c r="F1" s="11" t="s">
        <v>6435</v>
      </c>
      <c r="G1" s="11" t="s">
        <v>6436</v>
      </c>
      <c r="H1" s="11" t="s">
        <v>4316</v>
      </c>
      <c r="I1" s="11" t="s">
        <v>5973</v>
      </c>
      <c r="J1" s="11" t="s">
        <v>4319</v>
      </c>
      <c r="K1" s="11" t="s">
        <v>49</v>
      </c>
      <c r="L1" s="11" t="s">
        <v>5974</v>
      </c>
    </row>
    <row r="2" customFormat="false" ht="32.8" hidden="false" customHeight="false" outlineLevel="0" collapsed="false">
      <c r="A2" s="19" t="s">
        <v>6437</v>
      </c>
      <c r="B2" s="20" t="s">
        <v>6126</v>
      </c>
      <c r="C2" s="19" t="n">
        <v>1</v>
      </c>
      <c r="D2" s="20" t="s">
        <v>1450</v>
      </c>
      <c r="E2" s="20" t="s">
        <v>6130</v>
      </c>
      <c r="F2" s="20" t="s">
        <v>6438</v>
      </c>
      <c r="G2" s="20" t="s">
        <v>6125</v>
      </c>
      <c r="H2" s="20" t="s">
        <v>6439</v>
      </c>
      <c r="I2" s="20" t="s">
        <v>6127</v>
      </c>
      <c r="J2" s="20" t="s">
        <v>6440</v>
      </c>
      <c r="K2" s="19" t="s">
        <v>6129</v>
      </c>
      <c r="L2" s="20" t="s">
        <v>6128</v>
      </c>
    </row>
    <row r="3" customFormat="false" ht="32.8" hidden="false" customHeight="false" outlineLevel="0" collapsed="false">
      <c r="A3" s="19" t="s">
        <v>6437</v>
      </c>
      <c r="B3" s="20" t="s">
        <v>6126</v>
      </c>
      <c r="C3" s="19" t="n">
        <v>2</v>
      </c>
      <c r="D3" s="20" t="s">
        <v>1450</v>
      </c>
      <c r="E3" s="20" t="s">
        <v>6135</v>
      </c>
      <c r="F3" s="20" t="s">
        <v>6441</v>
      </c>
      <c r="G3" s="20" t="s">
        <v>6133</v>
      </c>
      <c r="H3" s="20" t="s">
        <v>6442</v>
      </c>
      <c r="I3" s="20" t="s">
        <v>6134</v>
      </c>
      <c r="J3" s="20" t="s">
        <v>6443</v>
      </c>
      <c r="K3" s="19" t="s">
        <v>6129</v>
      </c>
      <c r="L3" s="20" t="s">
        <v>6128</v>
      </c>
    </row>
    <row r="4" customFormat="false" ht="32.8" hidden="false" customHeight="false" outlineLevel="0" collapsed="false">
      <c r="A4" s="19" t="s">
        <v>6437</v>
      </c>
      <c r="B4" s="20" t="s">
        <v>6126</v>
      </c>
      <c r="C4" s="19" t="n">
        <v>3</v>
      </c>
      <c r="D4" s="20" t="s">
        <v>1450</v>
      </c>
      <c r="E4" s="20" t="s">
        <v>6140</v>
      </c>
      <c r="F4" s="20" t="s">
        <v>6444</v>
      </c>
      <c r="G4" s="20" t="s">
        <v>6138</v>
      </c>
      <c r="H4" s="20" t="s">
        <v>6445</v>
      </c>
      <c r="I4" s="20" t="s">
        <v>6139</v>
      </c>
      <c r="J4" s="20" t="s">
        <v>6446</v>
      </c>
      <c r="K4" s="19" t="s">
        <v>6129</v>
      </c>
      <c r="L4" s="20" t="s">
        <v>6128</v>
      </c>
    </row>
    <row r="5" customFormat="false" ht="32.8" hidden="false" customHeight="false" outlineLevel="0" collapsed="false">
      <c r="A5" s="19" t="s">
        <v>6437</v>
      </c>
      <c r="B5" s="20" t="s">
        <v>6126</v>
      </c>
      <c r="C5" s="19" t="n">
        <v>4</v>
      </c>
      <c r="D5" s="20" t="s">
        <v>1450</v>
      </c>
      <c r="E5" s="20" t="s">
        <v>6145</v>
      </c>
      <c r="F5" s="20" t="s">
        <v>6447</v>
      </c>
      <c r="G5" s="20" t="s">
        <v>6143</v>
      </c>
      <c r="H5" s="20" t="s">
        <v>6448</v>
      </c>
      <c r="I5" s="20" t="s">
        <v>6144</v>
      </c>
      <c r="J5" s="20" t="s">
        <v>6449</v>
      </c>
      <c r="K5" s="19" t="s">
        <v>6129</v>
      </c>
      <c r="L5" s="20" t="s">
        <v>6128</v>
      </c>
    </row>
    <row r="6" customFormat="false" ht="32.8" hidden="false" customHeight="false" outlineLevel="0" collapsed="false">
      <c r="A6" s="19" t="s">
        <v>6437</v>
      </c>
      <c r="B6" s="20" t="s">
        <v>6126</v>
      </c>
      <c r="C6" s="19" t="n">
        <v>5</v>
      </c>
      <c r="D6" s="20" t="s">
        <v>1450</v>
      </c>
      <c r="E6" s="20" t="s">
        <v>6150</v>
      </c>
      <c r="F6" s="20" t="s">
        <v>6450</v>
      </c>
      <c r="G6" s="20" t="s">
        <v>6148</v>
      </c>
      <c r="H6" s="20" t="s">
        <v>6451</v>
      </c>
      <c r="I6" s="20" t="s">
        <v>6149</v>
      </c>
      <c r="J6" s="20" t="s">
        <v>6452</v>
      </c>
      <c r="K6" s="19" t="s">
        <v>6129</v>
      </c>
      <c r="L6" s="20" t="s">
        <v>6128</v>
      </c>
    </row>
    <row r="7" customFormat="false" ht="32.8" hidden="false" customHeight="false" outlineLevel="0" collapsed="false">
      <c r="A7" s="19" t="s">
        <v>6437</v>
      </c>
      <c r="B7" s="20" t="s">
        <v>6126</v>
      </c>
      <c r="C7" s="19" t="n">
        <v>6</v>
      </c>
      <c r="D7" s="20" t="s">
        <v>1450</v>
      </c>
      <c r="E7" s="20" t="s">
        <v>6155</v>
      </c>
      <c r="F7" s="20" t="s">
        <v>6453</v>
      </c>
      <c r="G7" s="20" t="s">
        <v>6153</v>
      </c>
      <c r="H7" s="20" t="s">
        <v>6448</v>
      </c>
      <c r="I7" s="20" t="s">
        <v>6154</v>
      </c>
      <c r="J7" s="20" t="s">
        <v>6454</v>
      </c>
      <c r="K7" s="19" t="s">
        <v>6129</v>
      </c>
      <c r="L7" s="20" t="s">
        <v>6128</v>
      </c>
    </row>
    <row r="8" customFormat="false" ht="32.8" hidden="false" customHeight="false" outlineLevel="0" collapsed="false">
      <c r="A8" s="19" t="s">
        <v>6437</v>
      </c>
      <c r="B8" s="20" t="s">
        <v>6126</v>
      </c>
      <c r="C8" s="19" t="n">
        <v>7</v>
      </c>
      <c r="D8" s="20" t="s">
        <v>1450</v>
      </c>
      <c r="E8" s="20" t="s">
        <v>6160</v>
      </c>
      <c r="F8" s="20" t="s">
        <v>6455</v>
      </c>
      <c r="G8" s="20" t="s">
        <v>6158</v>
      </c>
      <c r="H8" s="20" t="s">
        <v>6456</v>
      </c>
      <c r="I8" s="20" t="s">
        <v>6159</v>
      </c>
      <c r="J8" s="20" t="s">
        <v>6457</v>
      </c>
      <c r="K8" s="19" t="s">
        <v>6129</v>
      </c>
      <c r="L8" s="20" t="s">
        <v>6128</v>
      </c>
    </row>
    <row r="9" customFormat="false" ht="32.8" hidden="false" customHeight="false" outlineLevel="0" collapsed="false">
      <c r="A9" s="19" t="s">
        <v>6458</v>
      </c>
      <c r="B9" s="20" t="s">
        <v>6165</v>
      </c>
      <c r="C9" s="19" t="n">
        <v>1</v>
      </c>
      <c r="D9" s="20" t="s">
        <v>6162</v>
      </c>
      <c r="E9" s="20" t="s">
        <v>6168</v>
      </c>
      <c r="F9" s="20" t="s">
        <v>6459</v>
      </c>
      <c r="G9" s="20" t="s">
        <v>6164</v>
      </c>
      <c r="H9" s="20" t="s">
        <v>6460</v>
      </c>
      <c r="I9" s="20" t="s">
        <v>6166</v>
      </c>
      <c r="J9" s="20" t="s">
        <v>6461</v>
      </c>
      <c r="K9" s="19" t="s">
        <v>6167</v>
      </c>
      <c r="L9" s="20" t="s">
        <v>6128</v>
      </c>
    </row>
    <row r="10" customFormat="false" ht="32.8" hidden="false" customHeight="false" outlineLevel="0" collapsed="false">
      <c r="A10" s="19" t="s">
        <v>6458</v>
      </c>
      <c r="B10" s="20" t="s">
        <v>6165</v>
      </c>
      <c r="C10" s="19" t="n">
        <v>2</v>
      </c>
      <c r="D10" s="20" t="s">
        <v>6162</v>
      </c>
      <c r="E10" s="20" t="s">
        <v>6173</v>
      </c>
      <c r="F10" s="20" t="s">
        <v>6462</v>
      </c>
      <c r="G10" s="20" t="s">
        <v>6171</v>
      </c>
      <c r="H10" s="20" t="s">
        <v>6463</v>
      </c>
      <c r="I10" s="20" t="s">
        <v>6172</v>
      </c>
      <c r="J10" s="20" t="s">
        <v>6464</v>
      </c>
      <c r="K10" s="19" t="s">
        <v>6167</v>
      </c>
      <c r="L10" s="20" t="s">
        <v>6128</v>
      </c>
    </row>
    <row r="11" customFormat="false" ht="32.8" hidden="false" customHeight="false" outlineLevel="0" collapsed="false">
      <c r="A11" s="19" t="s">
        <v>6458</v>
      </c>
      <c r="B11" s="20" t="s">
        <v>6165</v>
      </c>
      <c r="C11" s="19" t="n">
        <v>3</v>
      </c>
      <c r="D11" s="20" t="s">
        <v>6162</v>
      </c>
      <c r="E11" s="20" t="s">
        <v>6179</v>
      </c>
      <c r="F11" s="20" t="s">
        <v>6465</v>
      </c>
      <c r="G11" s="20" t="s">
        <v>6176</v>
      </c>
      <c r="H11" s="20" t="s">
        <v>6466</v>
      </c>
      <c r="I11" s="20" t="s">
        <v>6177</v>
      </c>
      <c r="J11" s="20" t="s">
        <v>6467</v>
      </c>
      <c r="K11" s="19" t="s">
        <v>6167</v>
      </c>
      <c r="L11" s="20" t="s">
        <v>6178</v>
      </c>
    </row>
    <row r="12" customFormat="false" ht="32.8" hidden="false" customHeight="false" outlineLevel="0" collapsed="false">
      <c r="A12" s="19" t="s">
        <v>6458</v>
      </c>
      <c r="B12" s="20" t="s">
        <v>6165</v>
      </c>
      <c r="C12" s="19" t="n">
        <v>4</v>
      </c>
      <c r="D12" s="20" t="s">
        <v>2587</v>
      </c>
      <c r="E12" s="20" t="s">
        <v>6185</v>
      </c>
      <c r="F12" s="20" t="s">
        <v>6468</v>
      </c>
      <c r="G12" s="20" t="s">
        <v>6182</v>
      </c>
      <c r="H12" s="20" t="s">
        <v>6469</v>
      </c>
      <c r="I12" s="20" t="s">
        <v>6183</v>
      </c>
      <c r="J12" s="20" t="s">
        <v>6470</v>
      </c>
      <c r="K12" s="19" t="s">
        <v>6184</v>
      </c>
      <c r="L12" s="20" t="s">
        <v>6128</v>
      </c>
    </row>
    <row r="13" customFormat="false" ht="32.8" hidden="false" customHeight="false" outlineLevel="0" collapsed="false">
      <c r="A13" s="19" t="s">
        <v>6458</v>
      </c>
      <c r="B13" s="20" t="s">
        <v>6165</v>
      </c>
      <c r="C13" s="19" t="n">
        <v>5</v>
      </c>
      <c r="D13" s="20" t="s">
        <v>2587</v>
      </c>
      <c r="E13" s="20" t="s">
        <v>6190</v>
      </c>
      <c r="F13" s="20" t="s">
        <v>6471</v>
      </c>
      <c r="G13" s="20" t="s">
        <v>6188</v>
      </c>
      <c r="H13" s="20" t="s">
        <v>6469</v>
      </c>
      <c r="I13" s="20" t="s">
        <v>6189</v>
      </c>
      <c r="J13" s="20" t="s">
        <v>6472</v>
      </c>
      <c r="K13" s="19" t="s">
        <v>6184</v>
      </c>
      <c r="L13" s="20" t="s">
        <v>6128</v>
      </c>
    </row>
    <row r="14" customFormat="false" ht="32.8" hidden="false" customHeight="false" outlineLevel="0" collapsed="false">
      <c r="A14" s="19" t="s">
        <v>6458</v>
      </c>
      <c r="B14" s="20" t="s">
        <v>6165</v>
      </c>
      <c r="C14" s="19" t="n">
        <v>6</v>
      </c>
      <c r="D14" s="20" t="s">
        <v>2587</v>
      </c>
      <c r="E14" s="20" t="s">
        <v>6194</v>
      </c>
      <c r="F14" s="20" t="s">
        <v>6473</v>
      </c>
      <c r="G14" s="20" t="s">
        <v>44</v>
      </c>
      <c r="H14" s="20" t="s">
        <v>6469</v>
      </c>
      <c r="I14" s="20" t="s">
        <v>6193</v>
      </c>
      <c r="J14" s="20" t="s">
        <v>6474</v>
      </c>
      <c r="K14" s="19" t="s">
        <v>6184</v>
      </c>
      <c r="L14" s="20" t="s">
        <v>6178</v>
      </c>
    </row>
    <row r="15" customFormat="false" ht="32.8" hidden="false" customHeight="false" outlineLevel="0" collapsed="false">
      <c r="A15" s="19" t="s">
        <v>6458</v>
      </c>
      <c r="B15" s="20" t="s">
        <v>6165</v>
      </c>
      <c r="C15" s="19" t="n">
        <v>7</v>
      </c>
      <c r="D15" s="20" t="s">
        <v>2587</v>
      </c>
      <c r="E15" s="20" t="s">
        <v>6199</v>
      </c>
      <c r="F15" s="20" t="s">
        <v>6475</v>
      </c>
      <c r="G15" s="20" t="s">
        <v>6197</v>
      </c>
      <c r="H15" s="20" t="s">
        <v>6476</v>
      </c>
      <c r="I15" s="20" t="s">
        <v>6198</v>
      </c>
      <c r="J15" s="20" t="s">
        <v>6477</v>
      </c>
      <c r="K15" s="19" t="s">
        <v>6184</v>
      </c>
      <c r="L15" s="20" t="s">
        <v>6178</v>
      </c>
    </row>
    <row r="16" customFormat="false" ht="32.8" hidden="false" customHeight="false" outlineLevel="0" collapsed="false">
      <c r="A16" s="19" t="s">
        <v>6478</v>
      </c>
      <c r="B16" s="20" t="s">
        <v>6203</v>
      </c>
      <c r="C16" s="19" t="n">
        <v>1</v>
      </c>
      <c r="D16" s="20" t="s">
        <v>3901</v>
      </c>
      <c r="E16" s="20" t="s">
        <v>6206</v>
      </c>
      <c r="F16" s="20" t="s">
        <v>6479</v>
      </c>
      <c r="G16" s="20" t="s">
        <v>6202</v>
      </c>
      <c r="H16" s="20" t="s">
        <v>6460</v>
      </c>
      <c r="I16" s="20" t="s">
        <v>6204</v>
      </c>
      <c r="J16" s="20" t="s">
        <v>6480</v>
      </c>
      <c r="K16" s="19" t="s">
        <v>6205</v>
      </c>
      <c r="L16" s="20" t="s">
        <v>6128</v>
      </c>
    </row>
    <row r="17" customFormat="false" ht="32.8" hidden="false" customHeight="false" outlineLevel="0" collapsed="false">
      <c r="A17" s="19" t="s">
        <v>6478</v>
      </c>
      <c r="B17" s="20" t="s">
        <v>6203</v>
      </c>
      <c r="C17" s="19" t="n">
        <v>2</v>
      </c>
      <c r="D17" s="20" t="s">
        <v>3901</v>
      </c>
      <c r="E17" s="20" t="s">
        <v>6211</v>
      </c>
      <c r="F17" s="20" t="s">
        <v>6481</v>
      </c>
      <c r="G17" s="20" t="s">
        <v>6209</v>
      </c>
      <c r="H17" s="20" t="s">
        <v>6448</v>
      </c>
      <c r="I17" s="20" t="s">
        <v>6210</v>
      </c>
      <c r="J17" s="20" t="s">
        <v>6482</v>
      </c>
      <c r="K17" s="19" t="s">
        <v>6205</v>
      </c>
      <c r="L17" s="20" t="s">
        <v>6128</v>
      </c>
    </row>
    <row r="18" customFormat="false" ht="32.8" hidden="false" customHeight="false" outlineLevel="0" collapsed="false">
      <c r="A18" s="19" t="s">
        <v>6478</v>
      </c>
      <c r="B18" s="20" t="s">
        <v>6203</v>
      </c>
      <c r="C18" s="19" t="n">
        <v>3</v>
      </c>
      <c r="D18" s="20" t="s">
        <v>3901</v>
      </c>
      <c r="E18" s="20" t="s">
        <v>6216</v>
      </c>
      <c r="F18" s="20" t="s">
        <v>6483</v>
      </c>
      <c r="G18" s="20" t="s">
        <v>6214</v>
      </c>
      <c r="H18" s="20" t="s">
        <v>6484</v>
      </c>
      <c r="I18" s="20" t="s">
        <v>6215</v>
      </c>
      <c r="J18" s="20" t="s">
        <v>6485</v>
      </c>
      <c r="K18" s="19" t="s">
        <v>6205</v>
      </c>
      <c r="L18" s="20" t="s">
        <v>6128</v>
      </c>
    </row>
    <row r="19" customFormat="false" ht="32.8" hidden="false" customHeight="false" outlineLevel="0" collapsed="false">
      <c r="A19" s="19" t="s">
        <v>6478</v>
      </c>
      <c r="B19" s="20" t="s">
        <v>6203</v>
      </c>
      <c r="C19" s="19" t="n">
        <v>4</v>
      </c>
      <c r="D19" s="20" t="s">
        <v>3901</v>
      </c>
      <c r="E19" s="20" t="s">
        <v>6220</v>
      </c>
      <c r="F19" s="20" t="s">
        <v>6486</v>
      </c>
      <c r="G19" s="20" t="s">
        <v>3735</v>
      </c>
      <c r="H19" s="20" t="s">
        <v>6487</v>
      </c>
      <c r="I19" s="20" t="s">
        <v>6219</v>
      </c>
      <c r="J19" s="20" t="s">
        <v>6488</v>
      </c>
      <c r="K19" s="19" t="s">
        <v>6205</v>
      </c>
      <c r="L19" s="20" t="s">
        <v>6128</v>
      </c>
    </row>
    <row r="20" customFormat="false" ht="32.8" hidden="false" customHeight="false" outlineLevel="0" collapsed="false">
      <c r="A20" s="19" t="s">
        <v>6478</v>
      </c>
      <c r="B20" s="20" t="s">
        <v>6203</v>
      </c>
      <c r="C20" s="19" t="n">
        <v>5</v>
      </c>
      <c r="D20" s="20" t="s">
        <v>3901</v>
      </c>
      <c r="E20" s="20" t="s">
        <v>6225</v>
      </c>
      <c r="F20" s="20" t="s">
        <v>6489</v>
      </c>
      <c r="G20" s="20" t="s">
        <v>6223</v>
      </c>
      <c r="H20" s="20" t="s">
        <v>6490</v>
      </c>
      <c r="I20" s="20" t="s">
        <v>6224</v>
      </c>
      <c r="J20" s="20" t="s">
        <v>6491</v>
      </c>
      <c r="K20" s="19" t="s">
        <v>6205</v>
      </c>
      <c r="L20" s="20" t="s">
        <v>6128</v>
      </c>
    </row>
    <row r="21" customFormat="false" ht="32.8" hidden="false" customHeight="false" outlineLevel="0" collapsed="false">
      <c r="A21" s="19" t="s">
        <v>6478</v>
      </c>
      <c r="B21" s="20" t="s">
        <v>6203</v>
      </c>
      <c r="C21" s="19" t="n">
        <v>6</v>
      </c>
      <c r="D21" s="20" t="s">
        <v>3910</v>
      </c>
      <c r="E21" s="20" t="s">
        <v>6231</v>
      </c>
      <c r="F21" s="20" t="s">
        <v>6492</v>
      </c>
      <c r="G21" s="20" t="s">
        <v>6228</v>
      </c>
      <c r="H21" s="20" t="s">
        <v>6460</v>
      </c>
      <c r="I21" s="20" t="s">
        <v>6229</v>
      </c>
      <c r="J21" s="20" t="s">
        <v>6493</v>
      </c>
      <c r="K21" s="19" t="s">
        <v>6230</v>
      </c>
      <c r="L21" s="20" t="s">
        <v>6128</v>
      </c>
    </row>
    <row r="22" customFormat="false" ht="32.8" hidden="false" customHeight="false" outlineLevel="0" collapsed="false">
      <c r="A22" s="19" t="s">
        <v>6478</v>
      </c>
      <c r="B22" s="20" t="s">
        <v>6203</v>
      </c>
      <c r="C22" s="19" t="n">
        <v>7</v>
      </c>
      <c r="D22" s="20" t="s">
        <v>3910</v>
      </c>
      <c r="E22" s="20" t="s">
        <v>6236</v>
      </c>
      <c r="F22" s="20" t="s">
        <v>6494</v>
      </c>
      <c r="G22" s="20" t="s">
        <v>6234</v>
      </c>
      <c r="H22" s="20" t="s">
        <v>6495</v>
      </c>
      <c r="I22" s="20" t="s">
        <v>6235</v>
      </c>
      <c r="J22" s="20" t="s">
        <v>6496</v>
      </c>
      <c r="K22" s="19" t="s">
        <v>6230</v>
      </c>
      <c r="L22" s="20" t="s">
        <v>6128</v>
      </c>
    </row>
    <row r="23" customFormat="false" ht="32.8" hidden="false" customHeight="false" outlineLevel="0" collapsed="false">
      <c r="A23" s="19" t="s">
        <v>6497</v>
      </c>
      <c r="B23" s="20" t="s">
        <v>6240</v>
      </c>
      <c r="C23" s="19" t="n">
        <v>1</v>
      </c>
      <c r="D23" s="20" t="s">
        <v>1697</v>
      </c>
      <c r="E23" s="20" t="s">
        <v>6243</v>
      </c>
      <c r="F23" s="20" t="s">
        <v>6498</v>
      </c>
      <c r="G23" s="20" t="s">
        <v>6239</v>
      </c>
      <c r="H23" s="20" t="s">
        <v>6499</v>
      </c>
      <c r="I23" s="20" t="s">
        <v>6241</v>
      </c>
      <c r="J23" s="20" t="s">
        <v>6500</v>
      </c>
      <c r="K23" s="19" t="s">
        <v>6242</v>
      </c>
      <c r="L23" s="20" t="s">
        <v>6128</v>
      </c>
    </row>
    <row r="24" customFormat="false" ht="32.8" hidden="false" customHeight="false" outlineLevel="0" collapsed="false">
      <c r="A24" s="19" t="s">
        <v>6497</v>
      </c>
      <c r="B24" s="20" t="s">
        <v>6240</v>
      </c>
      <c r="C24" s="19" t="n">
        <v>2</v>
      </c>
      <c r="D24" s="20" t="s">
        <v>4020</v>
      </c>
      <c r="E24" s="20" t="s">
        <v>6249</v>
      </c>
      <c r="F24" s="20" t="s">
        <v>6501</v>
      </c>
      <c r="G24" s="20" t="s">
        <v>6246</v>
      </c>
      <c r="H24" s="20" t="s">
        <v>6502</v>
      </c>
      <c r="I24" s="20" t="s">
        <v>6247</v>
      </c>
      <c r="J24" s="20" t="s">
        <v>6503</v>
      </c>
      <c r="K24" s="19" t="s">
        <v>6248</v>
      </c>
      <c r="L24" s="20" t="s">
        <v>6128</v>
      </c>
    </row>
    <row r="25" customFormat="false" ht="32.8" hidden="false" customHeight="false" outlineLevel="0" collapsed="false">
      <c r="A25" s="19" t="s">
        <v>6497</v>
      </c>
      <c r="B25" s="20" t="s">
        <v>6240</v>
      </c>
      <c r="C25" s="19" t="n">
        <v>3</v>
      </c>
      <c r="D25" s="20" t="s">
        <v>4020</v>
      </c>
      <c r="E25" s="20" t="s">
        <v>6254</v>
      </c>
      <c r="F25" s="20" t="s">
        <v>6504</v>
      </c>
      <c r="G25" s="20" t="s">
        <v>6252</v>
      </c>
      <c r="H25" s="20" t="s">
        <v>6505</v>
      </c>
      <c r="I25" s="20" t="s">
        <v>6253</v>
      </c>
      <c r="J25" s="20" t="s">
        <v>6506</v>
      </c>
      <c r="K25" s="19" t="s">
        <v>6248</v>
      </c>
      <c r="L25" s="20" t="s">
        <v>6128</v>
      </c>
    </row>
    <row r="26" customFormat="false" ht="32.8" hidden="false" customHeight="false" outlineLevel="0" collapsed="false">
      <c r="A26" s="19" t="s">
        <v>6497</v>
      </c>
      <c r="B26" s="20" t="s">
        <v>6240</v>
      </c>
      <c r="C26" s="19" t="n">
        <v>4</v>
      </c>
      <c r="D26" s="20" t="s">
        <v>4020</v>
      </c>
      <c r="E26" s="20" t="s">
        <v>6254</v>
      </c>
      <c r="F26" s="20" t="s">
        <v>6507</v>
      </c>
      <c r="G26" s="20" t="s">
        <v>6252</v>
      </c>
      <c r="H26" s="20" t="s">
        <v>6508</v>
      </c>
      <c r="I26" s="20" t="s">
        <v>6257</v>
      </c>
      <c r="J26" s="20" t="s">
        <v>6509</v>
      </c>
      <c r="K26" s="19" t="s">
        <v>6248</v>
      </c>
      <c r="L26" s="20" t="s">
        <v>6128</v>
      </c>
    </row>
    <row r="27" customFormat="false" ht="32.8" hidden="false" customHeight="false" outlineLevel="0" collapsed="false">
      <c r="A27" s="19" t="s">
        <v>6497</v>
      </c>
      <c r="B27" s="20" t="s">
        <v>6240</v>
      </c>
      <c r="C27" s="19" t="n">
        <v>5</v>
      </c>
      <c r="D27" s="20" t="s">
        <v>4020</v>
      </c>
      <c r="E27" s="20" t="s">
        <v>6262</v>
      </c>
      <c r="F27" s="20" t="s">
        <v>6510</v>
      </c>
      <c r="G27" s="20" t="s">
        <v>6260</v>
      </c>
      <c r="H27" s="20" t="s">
        <v>6511</v>
      </c>
      <c r="I27" s="20" t="s">
        <v>6261</v>
      </c>
      <c r="J27" s="20" t="s">
        <v>6512</v>
      </c>
      <c r="K27" s="19" t="s">
        <v>6248</v>
      </c>
      <c r="L27" s="20" t="s">
        <v>6128</v>
      </c>
    </row>
    <row r="28" customFormat="false" ht="32.8" hidden="false" customHeight="false" outlineLevel="0" collapsed="false">
      <c r="A28" s="19" t="s">
        <v>6497</v>
      </c>
      <c r="B28" s="20" t="s">
        <v>6240</v>
      </c>
      <c r="C28" s="19" t="n">
        <v>6</v>
      </c>
      <c r="D28" s="20" t="s">
        <v>6264</v>
      </c>
      <c r="E28" s="20" t="s">
        <v>6269</v>
      </c>
      <c r="F28" s="20" t="s">
        <v>6513</v>
      </c>
      <c r="G28" s="20" t="s">
        <v>6266</v>
      </c>
      <c r="H28" s="20" t="s">
        <v>6514</v>
      </c>
      <c r="I28" s="20" t="s">
        <v>6267</v>
      </c>
      <c r="J28" s="20" t="s">
        <v>6515</v>
      </c>
      <c r="K28" s="19" t="s">
        <v>6268</v>
      </c>
      <c r="L28" s="20" t="s">
        <v>6128</v>
      </c>
    </row>
    <row r="29" customFormat="false" ht="32.8" hidden="false" customHeight="false" outlineLevel="0" collapsed="false">
      <c r="A29" s="19" t="s">
        <v>6497</v>
      </c>
      <c r="B29" s="20" t="s">
        <v>6240</v>
      </c>
      <c r="C29" s="19" t="n">
        <v>7</v>
      </c>
      <c r="D29" s="20" t="s">
        <v>2867</v>
      </c>
      <c r="E29" s="20" t="s">
        <v>6274</v>
      </c>
      <c r="F29" s="20" t="s">
        <v>6516</v>
      </c>
      <c r="G29" s="20" t="s">
        <v>1269</v>
      </c>
      <c r="H29" s="20" t="s">
        <v>6517</v>
      </c>
      <c r="I29" s="20" t="s">
        <v>6272</v>
      </c>
      <c r="J29" s="20" t="s">
        <v>6518</v>
      </c>
      <c r="K29" s="19" t="s">
        <v>6273</v>
      </c>
      <c r="L29" s="20" t="s">
        <v>6128</v>
      </c>
    </row>
    <row r="30" customFormat="false" ht="32.8" hidden="false" customHeight="false" outlineLevel="0" collapsed="false">
      <c r="A30" s="19" t="s">
        <v>6497</v>
      </c>
      <c r="B30" s="20" t="s">
        <v>6240</v>
      </c>
      <c r="C30" s="19" t="n">
        <v>8</v>
      </c>
      <c r="D30" s="20" t="s">
        <v>2867</v>
      </c>
      <c r="E30" s="20" t="s">
        <v>6279</v>
      </c>
      <c r="F30" s="20" t="s">
        <v>6519</v>
      </c>
      <c r="G30" s="20" t="s">
        <v>6277</v>
      </c>
      <c r="H30" s="20" t="s">
        <v>6520</v>
      </c>
      <c r="I30" s="20" t="s">
        <v>6278</v>
      </c>
      <c r="J30" s="20" t="s">
        <v>6521</v>
      </c>
      <c r="K30" s="19" t="s">
        <v>6273</v>
      </c>
      <c r="L30" s="20" t="s">
        <v>6128</v>
      </c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</sheetData>
  <conditionalFormatting sqref="L2:L33">
    <cfRule type="expression" priority="2" aboveAverage="0" equalAverage="0" bottom="0" percent="0" rank="0" text="" dxfId="8">
      <formula>LEFT(L2,2)="已核"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36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18"/>
    <col collapsed="false" customWidth="true" hidden="false" outlineLevel="0" max="10" min="10" style="1" width="15"/>
    <col collapsed="false" customWidth="true" hidden="false" outlineLevel="0" max="11" min="11" style="1" width="12"/>
    <col collapsed="false" customWidth="true" hidden="false" outlineLevel="0" max="13" min="12" style="1" width="16"/>
    <col collapsed="false" customWidth="true" hidden="false" outlineLevel="0" max="14" min="14" style="1" width="18"/>
    <col collapsed="false" customWidth="true" hidden="false" outlineLevel="0" max="15" min="15" style="1" width="16"/>
    <col collapsed="false" customWidth="true" hidden="false" outlineLevel="0" max="16" min="16" style="1" width="36"/>
  </cols>
  <sheetData>
    <row r="1" customFormat="false" ht="27.75" hidden="false" customHeight="true" outlineLevel="0" collapsed="false">
      <c r="A1" s="21" t="s">
        <v>6522</v>
      </c>
      <c r="B1" s="21"/>
      <c r="C1" s="21"/>
      <c r="D1" s="21"/>
      <c r="E1" s="21"/>
      <c r="F1" s="21"/>
      <c r="G1" s="21"/>
      <c r="H1" s="21"/>
      <c r="I1" s="21"/>
      <c r="J1" s="21"/>
      <c r="K1" s="12"/>
      <c r="L1" s="12"/>
      <c r="M1" s="12"/>
      <c r="N1" s="12"/>
      <c r="O1" s="12"/>
      <c r="P1" s="12"/>
    </row>
    <row r="2" customFormat="false" ht="33.75" hidden="false" customHeight="true" outlineLevel="0" collapsed="false">
      <c r="A2" s="22" t="s">
        <v>6523</v>
      </c>
      <c r="B2" s="22"/>
      <c r="C2" s="22"/>
      <c r="D2" s="22"/>
      <c r="E2" s="22"/>
      <c r="F2" s="22"/>
      <c r="G2" s="22"/>
      <c r="H2" s="22"/>
      <c r="I2" s="22"/>
      <c r="J2" s="22"/>
      <c r="K2" s="12"/>
      <c r="L2" s="12"/>
      <c r="M2" s="12"/>
      <c r="N2" s="12"/>
      <c r="O2" s="12"/>
      <c r="P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customFormat="false" ht="64.15" hidden="false" customHeight="false" outlineLevel="0" collapsed="false">
      <c r="A4" s="23" t="s">
        <v>6524</v>
      </c>
      <c r="B4" s="23"/>
      <c r="C4" s="23"/>
      <c r="D4" s="23"/>
      <c r="E4" s="23"/>
      <c r="F4" s="12"/>
      <c r="G4" s="23" t="s">
        <v>6525</v>
      </c>
      <c r="H4" s="23"/>
      <c r="I4" s="23"/>
      <c r="J4" s="23"/>
      <c r="K4" s="23"/>
      <c r="L4" s="23"/>
      <c r="M4" s="23"/>
      <c r="N4" s="23"/>
      <c r="O4" s="23"/>
      <c r="P4" s="23"/>
    </row>
    <row r="5" customFormat="false" ht="17.15" hidden="false" customHeight="false" outlineLevel="0" collapsed="false">
      <c r="A5" s="24" t="s">
        <v>6526</v>
      </c>
      <c r="B5" s="24" t="s">
        <v>6527</v>
      </c>
      <c r="C5" s="24" t="s">
        <v>6528</v>
      </c>
      <c r="D5" s="24" t="s">
        <v>6529</v>
      </c>
      <c r="E5" s="24" t="s">
        <v>50</v>
      </c>
      <c r="F5" s="12"/>
      <c r="G5" s="24" t="s">
        <v>1245</v>
      </c>
      <c r="H5" s="24" t="s">
        <v>6530</v>
      </c>
      <c r="I5" s="24" t="s">
        <v>3277</v>
      </c>
      <c r="J5" s="24" t="s">
        <v>6531</v>
      </c>
      <c r="K5" s="24" t="s">
        <v>37</v>
      </c>
      <c r="L5" s="24" t="s">
        <v>6532</v>
      </c>
      <c r="M5" s="24" t="s">
        <v>6533</v>
      </c>
      <c r="N5" s="24" t="s">
        <v>6534</v>
      </c>
      <c r="O5" s="24" t="s">
        <v>48</v>
      </c>
      <c r="P5" s="24" t="s">
        <v>6535</v>
      </c>
    </row>
    <row r="6" customFormat="false" ht="55.2" hidden="false" customHeight="false" outlineLevel="0" collapsed="false">
      <c r="A6" s="13" t="s">
        <v>3309</v>
      </c>
      <c r="B6" s="13" t="s">
        <v>3406</v>
      </c>
      <c r="C6" s="12" t="n">
        <v>48</v>
      </c>
      <c r="D6" s="13" t="s">
        <v>6536</v>
      </c>
      <c r="E6" s="13" t="s">
        <v>6537</v>
      </c>
      <c r="F6" s="12"/>
      <c r="G6" s="12" t="s">
        <v>3284</v>
      </c>
      <c r="H6" s="13" t="s">
        <v>3285</v>
      </c>
      <c r="I6" s="13" t="s">
        <v>3286</v>
      </c>
      <c r="J6" s="13" t="s">
        <v>3287</v>
      </c>
      <c r="K6" s="13" t="s">
        <v>1325</v>
      </c>
      <c r="L6" s="13" t="s">
        <v>1995</v>
      </c>
      <c r="M6" s="13" t="s">
        <v>1995</v>
      </c>
      <c r="N6" s="13" t="s">
        <v>3290</v>
      </c>
      <c r="O6" s="13" t="s">
        <v>61</v>
      </c>
      <c r="P6" s="12" t="s">
        <v>146</v>
      </c>
    </row>
    <row r="7" customFormat="false" ht="55.2" hidden="false" customHeight="false" outlineLevel="0" collapsed="false">
      <c r="A7" s="13" t="s">
        <v>3368</v>
      </c>
      <c r="B7" s="13" t="s">
        <v>3406</v>
      </c>
      <c r="C7" s="12" t="n">
        <v>27</v>
      </c>
      <c r="D7" s="13" t="s">
        <v>6536</v>
      </c>
      <c r="E7" s="13" t="s">
        <v>6537</v>
      </c>
      <c r="F7" s="12"/>
      <c r="G7" s="12" t="s">
        <v>3291</v>
      </c>
      <c r="H7" s="13" t="s">
        <v>3287</v>
      </c>
      <c r="I7" s="13" t="s">
        <v>3292</v>
      </c>
      <c r="J7" s="13" t="s">
        <v>3293</v>
      </c>
      <c r="K7" s="13" t="s">
        <v>1325</v>
      </c>
      <c r="L7" s="13" t="s">
        <v>1995</v>
      </c>
      <c r="M7" s="13" t="s">
        <v>3294</v>
      </c>
      <c r="N7" s="13" t="s">
        <v>3297</v>
      </c>
      <c r="O7" s="13" t="s">
        <v>61</v>
      </c>
      <c r="P7" s="12" t="s">
        <v>146</v>
      </c>
    </row>
    <row r="8" customFormat="false" ht="55.2" hidden="false" customHeight="false" outlineLevel="0" collapsed="false">
      <c r="A8" s="13" t="s">
        <v>3287</v>
      </c>
      <c r="B8" s="13" t="s">
        <v>1995</v>
      </c>
      <c r="C8" s="12" t="n">
        <v>15</v>
      </c>
      <c r="D8" s="13" t="s">
        <v>6536</v>
      </c>
      <c r="E8" s="13" t="s">
        <v>6537</v>
      </c>
      <c r="F8" s="12"/>
      <c r="G8" s="12" t="s">
        <v>3298</v>
      </c>
      <c r="H8" s="13" t="s">
        <v>3287</v>
      </c>
      <c r="I8" s="13" t="s">
        <v>3292</v>
      </c>
      <c r="J8" s="13" t="s">
        <v>3299</v>
      </c>
      <c r="K8" s="13" t="s">
        <v>1325</v>
      </c>
      <c r="L8" s="13" t="s">
        <v>1995</v>
      </c>
      <c r="M8" s="13" t="s">
        <v>3300</v>
      </c>
      <c r="N8" s="13" t="s">
        <v>3297</v>
      </c>
      <c r="O8" s="13" t="s">
        <v>61</v>
      </c>
      <c r="P8" s="12" t="s">
        <v>146</v>
      </c>
    </row>
    <row r="9" customFormat="false" ht="55.2" hidden="false" customHeight="false" outlineLevel="0" collapsed="false">
      <c r="A9" s="13" t="s">
        <v>3437</v>
      </c>
      <c r="B9" s="13" t="s">
        <v>3406</v>
      </c>
      <c r="C9" s="12" t="n">
        <v>14</v>
      </c>
      <c r="D9" s="13" t="s">
        <v>6538</v>
      </c>
      <c r="E9" s="13" t="s">
        <v>6537</v>
      </c>
      <c r="F9" s="12"/>
      <c r="G9" s="12" t="s">
        <v>3303</v>
      </c>
      <c r="H9" s="13" t="s">
        <v>3287</v>
      </c>
      <c r="I9" s="13" t="s">
        <v>3292</v>
      </c>
      <c r="J9" s="13" t="s">
        <v>2023</v>
      </c>
      <c r="K9" s="13" t="s">
        <v>1325</v>
      </c>
      <c r="L9" s="13" t="s">
        <v>1995</v>
      </c>
      <c r="M9" s="13" t="s">
        <v>3304</v>
      </c>
      <c r="N9" s="13" t="s">
        <v>3297</v>
      </c>
      <c r="O9" s="13" t="s">
        <v>61</v>
      </c>
      <c r="P9" s="12" t="s">
        <v>146</v>
      </c>
    </row>
    <row r="10" customFormat="false" ht="55.2" hidden="false" customHeight="false" outlineLevel="0" collapsed="false">
      <c r="A10" s="13" t="s">
        <v>3285</v>
      </c>
      <c r="B10" s="13" t="s">
        <v>1995</v>
      </c>
      <c r="C10" s="12" t="n">
        <v>7</v>
      </c>
      <c r="D10" s="13" t="s">
        <v>6538</v>
      </c>
      <c r="E10" s="13" t="s">
        <v>6537</v>
      </c>
      <c r="F10" s="12"/>
      <c r="G10" s="12" t="s">
        <v>3307</v>
      </c>
      <c r="H10" s="13" t="s">
        <v>3287</v>
      </c>
      <c r="I10" s="13" t="s">
        <v>3308</v>
      </c>
      <c r="J10" s="13" t="s">
        <v>3309</v>
      </c>
      <c r="K10" s="13" t="s">
        <v>1325</v>
      </c>
      <c r="L10" s="13" t="s">
        <v>1995</v>
      </c>
      <c r="M10" s="13" t="s">
        <v>3310</v>
      </c>
      <c r="N10" s="13" t="s">
        <v>3313</v>
      </c>
      <c r="O10" s="13" t="s">
        <v>61</v>
      </c>
      <c r="P10" s="12" t="s">
        <v>146</v>
      </c>
    </row>
    <row r="11" customFormat="false" ht="55.2" hidden="false" customHeight="false" outlineLevel="0" collapsed="false">
      <c r="A11" s="13" t="s">
        <v>3419</v>
      </c>
      <c r="B11" s="13" t="s">
        <v>3406</v>
      </c>
      <c r="C11" s="12" t="n">
        <v>6</v>
      </c>
      <c r="D11" s="13" t="s">
        <v>6539</v>
      </c>
      <c r="E11" s="13" t="s">
        <v>6537</v>
      </c>
      <c r="F11" s="12"/>
      <c r="G11" s="12" t="s">
        <v>3314</v>
      </c>
      <c r="H11" s="13" t="s">
        <v>3315</v>
      </c>
      <c r="I11" s="13" t="s">
        <v>3316</v>
      </c>
      <c r="J11" s="13" t="s">
        <v>3317</v>
      </c>
      <c r="K11" s="13" t="s">
        <v>1335</v>
      </c>
      <c r="L11" s="13" t="s">
        <v>3318</v>
      </c>
      <c r="M11" s="13" t="s">
        <v>3319</v>
      </c>
      <c r="N11" s="13" t="s">
        <v>3322</v>
      </c>
      <c r="O11" s="13" t="s">
        <v>61</v>
      </c>
      <c r="P11" s="12" t="s">
        <v>158</v>
      </c>
    </row>
    <row r="12" customFormat="false" ht="55.2" hidden="false" customHeight="false" outlineLevel="0" collapsed="false">
      <c r="A12" s="13" t="s">
        <v>3642</v>
      </c>
      <c r="B12" s="13" t="s">
        <v>3644</v>
      </c>
      <c r="C12" s="12" t="n">
        <v>5</v>
      </c>
      <c r="D12" s="13" t="s">
        <v>6539</v>
      </c>
      <c r="E12" s="13" t="s">
        <v>6537</v>
      </c>
      <c r="F12" s="12"/>
      <c r="G12" s="12" t="s">
        <v>3323</v>
      </c>
      <c r="H12" s="13" t="s">
        <v>3324</v>
      </c>
      <c r="I12" s="13" t="s">
        <v>3325</v>
      </c>
      <c r="J12" s="13" t="s">
        <v>3317</v>
      </c>
      <c r="K12" s="13" t="s">
        <v>1335</v>
      </c>
      <c r="L12" s="13" t="s">
        <v>3326</v>
      </c>
      <c r="M12" s="13" t="s">
        <v>3319</v>
      </c>
      <c r="N12" s="13" t="s">
        <v>3322</v>
      </c>
      <c r="O12" s="13" t="s">
        <v>61</v>
      </c>
      <c r="P12" s="12" t="s">
        <v>158</v>
      </c>
    </row>
    <row r="13" customFormat="false" ht="55.2" hidden="false" customHeight="false" outlineLevel="0" collapsed="false">
      <c r="A13" s="13" t="s">
        <v>2412</v>
      </c>
      <c r="B13" s="13" t="s">
        <v>2425</v>
      </c>
      <c r="C13" s="12" t="n">
        <v>5</v>
      </c>
      <c r="D13" s="13" t="s">
        <v>6539</v>
      </c>
      <c r="E13" s="13" t="s">
        <v>6537</v>
      </c>
      <c r="F13" s="12"/>
      <c r="G13" s="12" t="s">
        <v>3329</v>
      </c>
      <c r="H13" s="13" t="s">
        <v>3330</v>
      </c>
      <c r="I13" s="13" t="s">
        <v>3331</v>
      </c>
      <c r="J13" s="13" t="s">
        <v>3315</v>
      </c>
      <c r="K13" s="13" t="s">
        <v>1335</v>
      </c>
      <c r="L13" s="13" t="s">
        <v>3332</v>
      </c>
      <c r="M13" s="13" t="s">
        <v>3318</v>
      </c>
      <c r="N13" s="13" t="s">
        <v>3335</v>
      </c>
      <c r="O13" s="13" t="s">
        <v>61</v>
      </c>
      <c r="P13" s="12" t="s">
        <v>158</v>
      </c>
    </row>
    <row r="14" customFormat="false" ht="55.2" hidden="false" customHeight="false" outlineLevel="0" collapsed="false">
      <c r="A14" s="13" t="s">
        <v>4069</v>
      </c>
      <c r="B14" s="13" t="s">
        <v>4071</v>
      </c>
      <c r="C14" s="12" t="n">
        <v>5</v>
      </c>
      <c r="D14" s="13" t="s">
        <v>6539</v>
      </c>
      <c r="E14" s="13" t="s">
        <v>6537</v>
      </c>
      <c r="F14" s="12"/>
      <c r="G14" s="12" t="s">
        <v>3336</v>
      </c>
      <c r="H14" s="13" t="s">
        <v>2033</v>
      </c>
      <c r="I14" s="13" t="s">
        <v>3337</v>
      </c>
      <c r="J14" s="13" t="s">
        <v>2043</v>
      </c>
      <c r="K14" s="13" t="s">
        <v>2044</v>
      </c>
      <c r="L14" s="13" t="s">
        <v>3338</v>
      </c>
      <c r="M14" s="13" t="s">
        <v>3339</v>
      </c>
      <c r="N14" s="13" t="s">
        <v>3342</v>
      </c>
      <c r="O14" s="13" t="s">
        <v>61</v>
      </c>
      <c r="P14" s="12" t="s">
        <v>170</v>
      </c>
    </row>
    <row r="15" customFormat="false" ht="55.2" hidden="false" customHeight="false" outlineLevel="0" collapsed="false">
      <c r="A15" s="13" t="s">
        <v>3293</v>
      </c>
      <c r="B15" s="13" t="s">
        <v>3294</v>
      </c>
      <c r="C15" s="12" t="n">
        <v>4</v>
      </c>
      <c r="D15" s="13" t="s">
        <v>6539</v>
      </c>
      <c r="E15" s="13" t="s">
        <v>6537</v>
      </c>
      <c r="F15" s="12"/>
      <c r="G15" s="12" t="s">
        <v>3343</v>
      </c>
      <c r="H15" s="13" t="s">
        <v>3344</v>
      </c>
      <c r="I15" s="13" t="s">
        <v>3345</v>
      </c>
      <c r="J15" s="13" t="s">
        <v>2033</v>
      </c>
      <c r="K15" s="13" t="s">
        <v>2044</v>
      </c>
      <c r="L15" s="13" t="s">
        <v>3346</v>
      </c>
      <c r="M15" s="13" t="s">
        <v>3338</v>
      </c>
      <c r="N15" s="13" t="s">
        <v>3349</v>
      </c>
      <c r="O15" s="13" t="s">
        <v>61</v>
      </c>
      <c r="P15" s="12" t="s">
        <v>170</v>
      </c>
    </row>
    <row r="16" customFormat="false" ht="55.2" hidden="false" customHeight="false" outlineLevel="0" collapsed="false">
      <c r="A16" s="13" t="s">
        <v>3317</v>
      </c>
      <c r="B16" s="13" t="s">
        <v>3319</v>
      </c>
      <c r="C16" s="12" t="n">
        <v>4</v>
      </c>
      <c r="D16" s="13" t="s">
        <v>6539</v>
      </c>
      <c r="E16" s="13" t="s">
        <v>6537</v>
      </c>
      <c r="F16" s="12"/>
      <c r="G16" s="12" t="s">
        <v>3350</v>
      </c>
      <c r="H16" s="13" t="s">
        <v>3248</v>
      </c>
      <c r="I16" s="13" t="s">
        <v>3351</v>
      </c>
      <c r="J16" s="13" t="s">
        <v>1950</v>
      </c>
      <c r="K16" s="13" t="s">
        <v>3352</v>
      </c>
      <c r="L16" s="13" t="s">
        <v>3353</v>
      </c>
      <c r="M16" s="13" t="s">
        <v>1952</v>
      </c>
      <c r="N16" s="13" t="s">
        <v>3356</v>
      </c>
      <c r="O16" s="13" t="s">
        <v>61</v>
      </c>
      <c r="P16" s="12" t="s">
        <v>182</v>
      </c>
    </row>
    <row r="17" customFormat="false" ht="55.2" hidden="false" customHeight="false" outlineLevel="0" collapsed="false">
      <c r="A17" s="13" t="s">
        <v>2331</v>
      </c>
      <c r="B17" s="13" t="s">
        <v>3583</v>
      </c>
      <c r="C17" s="12" t="n">
        <v>4</v>
      </c>
      <c r="D17" s="13" t="s">
        <v>6539</v>
      </c>
      <c r="E17" s="13" t="s">
        <v>6537</v>
      </c>
      <c r="F17" s="12"/>
      <c r="G17" s="12" t="s">
        <v>3357</v>
      </c>
      <c r="H17" s="13" t="s">
        <v>3287</v>
      </c>
      <c r="I17" s="13" t="s">
        <v>3358</v>
      </c>
      <c r="J17" s="13" t="s">
        <v>3317</v>
      </c>
      <c r="K17" s="13" t="s">
        <v>1357</v>
      </c>
      <c r="L17" s="13" t="s">
        <v>1995</v>
      </c>
      <c r="M17" s="13" t="s">
        <v>3319</v>
      </c>
      <c r="N17" s="13" t="s">
        <v>3361</v>
      </c>
      <c r="O17" s="13" t="s">
        <v>61</v>
      </c>
      <c r="P17" s="12" t="s">
        <v>194</v>
      </c>
    </row>
    <row r="18" customFormat="false" ht="55.2" hidden="false" customHeight="false" outlineLevel="0" collapsed="false">
      <c r="A18" s="13" t="s">
        <v>2423</v>
      </c>
      <c r="B18" s="13" t="s">
        <v>2425</v>
      </c>
      <c r="C18" s="12" t="n">
        <v>4</v>
      </c>
      <c r="D18" s="13" t="s">
        <v>6539</v>
      </c>
      <c r="E18" s="13" t="s">
        <v>6537</v>
      </c>
      <c r="F18" s="12"/>
      <c r="G18" s="12" t="s">
        <v>3362</v>
      </c>
      <c r="H18" s="13" t="s">
        <v>3248</v>
      </c>
      <c r="I18" s="13" t="s">
        <v>3363</v>
      </c>
      <c r="J18" s="13" t="s">
        <v>3317</v>
      </c>
      <c r="K18" s="13" t="s">
        <v>1357</v>
      </c>
      <c r="L18" s="13" t="s">
        <v>2732</v>
      </c>
      <c r="M18" s="13" t="s">
        <v>3319</v>
      </c>
      <c r="N18" s="13" t="s">
        <v>3361</v>
      </c>
      <c r="O18" s="13" t="s">
        <v>61</v>
      </c>
      <c r="P18" s="12" t="s">
        <v>194</v>
      </c>
    </row>
    <row r="19" customFormat="false" ht="55.2" hidden="false" customHeight="false" outlineLevel="0" collapsed="false">
      <c r="A19" s="13" t="s">
        <v>4193</v>
      </c>
      <c r="B19" s="13" t="s">
        <v>4195</v>
      </c>
      <c r="C19" s="12" t="n">
        <v>4</v>
      </c>
      <c r="D19" s="13" t="s">
        <v>6539</v>
      </c>
      <c r="E19" s="13" t="s">
        <v>6537</v>
      </c>
      <c r="F19" s="12"/>
      <c r="G19" s="12" t="s">
        <v>3366</v>
      </c>
      <c r="H19" s="13" t="s">
        <v>2088</v>
      </c>
      <c r="I19" s="13" t="s">
        <v>3367</v>
      </c>
      <c r="J19" s="13" t="s">
        <v>3368</v>
      </c>
      <c r="K19" s="13" t="s">
        <v>1366</v>
      </c>
      <c r="L19" s="13" t="s">
        <v>1975</v>
      </c>
      <c r="M19" s="13" t="s">
        <v>3369</v>
      </c>
      <c r="N19" s="13" t="s">
        <v>3372</v>
      </c>
      <c r="O19" s="13" t="s">
        <v>61</v>
      </c>
      <c r="P19" s="12" t="s">
        <v>206</v>
      </c>
    </row>
    <row r="20" customFormat="false" ht="55.2" hidden="false" customHeight="false" outlineLevel="0" collapsed="false">
      <c r="A20" s="13" t="s">
        <v>3248</v>
      </c>
      <c r="B20" s="13" t="s">
        <v>3353</v>
      </c>
      <c r="C20" s="12" t="n">
        <v>3</v>
      </c>
      <c r="D20" s="13" t="s">
        <v>6539</v>
      </c>
      <c r="E20" s="13" t="s">
        <v>6537</v>
      </c>
      <c r="F20" s="12"/>
      <c r="G20" s="12" t="s">
        <v>3373</v>
      </c>
      <c r="H20" s="13" t="s">
        <v>3374</v>
      </c>
      <c r="I20" s="13" t="s">
        <v>3375</v>
      </c>
      <c r="J20" s="13" t="s">
        <v>3368</v>
      </c>
      <c r="K20" s="13" t="s">
        <v>1366</v>
      </c>
      <c r="L20" s="13" t="s">
        <v>3376</v>
      </c>
      <c r="M20" s="13" t="s">
        <v>3369</v>
      </c>
      <c r="N20" s="13" t="s">
        <v>3379</v>
      </c>
      <c r="O20" s="13" t="s">
        <v>61</v>
      </c>
      <c r="P20" s="12" t="s">
        <v>206</v>
      </c>
    </row>
    <row r="21" customFormat="false" ht="55.2" hidden="false" customHeight="false" outlineLevel="0" collapsed="false">
      <c r="A21" s="13" t="s">
        <v>2493</v>
      </c>
      <c r="B21" s="13" t="s">
        <v>2495</v>
      </c>
      <c r="C21" s="12" t="n">
        <v>3</v>
      </c>
      <c r="D21" s="13" t="s">
        <v>6539</v>
      </c>
      <c r="E21" s="13" t="s">
        <v>6537</v>
      </c>
      <c r="F21" s="12"/>
      <c r="G21" s="12" t="s">
        <v>3380</v>
      </c>
      <c r="H21" s="13" t="s">
        <v>3368</v>
      </c>
      <c r="I21" s="13" t="s">
        <v>3381</v>
      </c>
      <c r="J21" s="13" t="s">
        <v>3309</v>
      </c>
      <c r="K21" s="13" t="s">
        <v>1376</v>
      </c>
      <c r="L21" s="13" t="s">
        <v>3369</v>
      </c>
      <c r="M21" s="13" t="s">
        <v>3382</v>
      </c>
      <c r="N21" s="13" t="s">
        <v>3385</v>
      </c>
      <c r="O21" s="13" t="s">
        <v>61</v>
      </c>
      <c r="P21" s="12" t="s">
        <v>218</v>
      </c>
    </row>
    <row r="22" customFormat="false" ht="55.2" hidden="false" customHeight="false" outlineLevel="0" collapsed="false">
      <c r="A22" s="13" t="s">
        <v>2558</v>
      </c>
      <c r="B22" s="13" t="s">
        <v>3768</v>
      </c>
      <c r="C22" s="12" t="n">
        <v>3</v>
      </c>
      <c r="D22" s="13" t="s">
        <v>6539</v>
      </c>
      <c r="E22" s="13" t="s">
        <v>6537</v>
      </c>
      <c r="F22" s="12"/>
      <c r="G22" s="12" t="s">
        <v>3386</v>
      </c>
      <c r="H22" s="13" t="s">
        <v>3309</v>
      </c>
      <c r="I22" s="13" t="s">
        <v>3387</v>
      </c>
      <c r="J22" s="13" t="s">
        <v>3368</v>
      </c>
      <c r="K22" s="13" t="s">
        <v>1376</v>
      </c>
      <c r="L22" s="13" t="s">
        <v>3388</v>
      </c>
      <c r="M22" s="13" t="s">
        <v>3369</v>
      </c>
      <c r="N22" s="13" t="s">
        <v>3391</v>
      </c>
      <c r="O22" s="13" t="s">
        <v>61</v>
      </c>
      <c r="P22" s="12" t="s">
        <v>218</v>
      </c>
    </row>
    <row r="23" customFormat="false" ht="55.2" hidden="false" customHeight="false" outlineLevel="0" collapsed="false">
      <c r="A23" s="13" t="s">
        <v>3794</v>
      </c>
      <c r="B23" s="13" t="s">
        <v>3796</v>
      </c>
      <c r="C23" s="12" t="n">
        <v>3</v>
      </c>
      <c r="D23" s="13" t="s">
        <v>6539</v>
      </c>
      <c r="E23" s="13" t="s">
        <v>6537</v>
      </c>
      <c r="F23" s="12"/>
      <c r="G23" s="12" t="s">
        <v>3392</v>
      </c>
      <c r="H23" s="13" t="s">
        <v>3287</v>
      </c>
      <c r="I23" s="13" t="s">
        <v>3393</v>
      </c>
      <c r="J23" s="13" t="s">
        <v>3309</v>
      </c>
      <c r="K23" s="13" t="s">
        <v>1376</v>
      </c>
      <c r="L23" s="13" t="s">
        <v>1995</v>
      </c>
      <c r="M23" s="13" t="s">
        <v>3388</v>
      </c>
      <c r="N23" s="13" t="s">
        <v>3396</v>
      </c>
      <c r="O23" s="13" t="s">
        <v>61</v>
      </c>
      <c r="P23" s="12" t="s">
        <v>218</v>
      </c>
    </row>
    <row r="24" customFormat="false" ht="32.8" hidden="false" customHeight="false" outlineLevel="0" collapsed="false">
      <c r="A24" s="13" t="s">
        <v>2739</v>
      </c>
      <c r="B24" s="13" t="s">
        <v>3929</v>
      </c>
      <c r="C24" s="12" t="n">
        <v>3</v>
      </c>
      <c r="D24" s="13" t="s">
        <v>6539</v>
      </c>
      <c r="E24" s="13" t="s">
        <v>6537</v>
      </c>
      <c r="F24" s="12"/>
      <c r="G24" s="12" t="s">
        <v>3397</v>
      </c>
      <c r="H24" s="13" t="s">
        <v>3287</v>
      </c>
      <c r="I24" s="13" t="s">
        <v>3398</v>
      </c>
      <c r="J24" s="13" t="s">
        <v>2023</v>
      </c>
      <c r="K24" s="13" t="s">
        <v>1385</v>
      </c>
      <c r="L24" s="13" t="s">
        <v>1995</v>
      </c>
      <c r="M24" s="13" t="s">
        <v>3399</v>
      </c>
      <c r="N24" s="13" t="s">
        <v>3402</v>
      </c>
      <c r="O24" s="13" t="s">
        <v>61</v>
      </c>
      <c r="P24" s="12" t="s">
        <v>230</v>
      </c>
    </row>
    <row r="25" customFormat="false" ht="32.8" hidden="false" customHeight="false" outlineLevel="0" collapsed="false">
      <c r="A25" s="13" t="s">
        <v>2749</v>
      </c>
      <c r="B25" s="13" t="s">
        <v>3935</v>
      </c>
      <c r="C25" s="12" t="n">
        <v>3</v>
      </c>
      <c r="D25" s="13" t="s">
        <v>6539</v>
      </c>
      <c r="E25" s="13" t="s">
        <v>6537</v>
      </c>
      <c r="F25" s="12"/>
      <c r="G25" s="12" t="s">
        <v>3403</v>
      </c>
      <c r="H25" s="13" t="s">
        <v>3368</v>
      </c>
      <c r="I25" s="13" t="s">
        <v>3404</v>
      </c>
      <c r="J25" s="13" t="s">
        <v>3405</v>
      </c>
      <c r="K25" s="13" t="s">
        <v>1385</v>
      </c>
      <c r="L25" s="13" t="s">
        <v>3406</v>
      </c>
      <c r="M25" s="13" t="s">
        <v>3406</v>
      </c>
      <c r="N25" s="13" t="s">
        <v>3409</v>
      </c>
      <c r="O25" s="13" t="s">
        <v>61</v>
      </c>
      <c r="P25" s="12" t="s">
        <v>230</v>
      </c>
    </row>
    <row r="26" customFormat="false" ht="32.8" hidden="false" customHeight="false" outlineLevel="0" collapsed="false">
      <c r="A26" s="13" t="s">
        <v>3962</v>
      </c>
      <c r="B26" s="13" t="s">
        <v>2782</v>
      </c>
      <c r="C26" s="12" t="n">
        <v>3</v>
      </c>
      <c r="D26" s="13" t="s">
        <v>6539</v>
      </c>
      <c r="E26" s="13" t="s">
        <v>6537</v>
      </c>
      <c r="F26" s="12"/>
      <c r="G26" s="12" t="s">
        <v>3410</v>
      </c>
      <c r="H26" s="13" t="s">
        <v>3309</v>
      </c>
      <c r="I26" s="13" t="s">
        <v>3411</v>
      </c>
      <c r="J26" s="13" t="s">
        <v>3412</v>
      </c>
      <c r="K26" s="13" t="s">
        <v>2109</v>
      </c>
      <c r="L26" s="13" t="s">
        <v>3406</v>
      </c>
      <c r="M26" s="13" t="s">
        <v>3413</v>
      </c>
      <c r="N26" s="13" t="s">
        <v>3416</v>
      </c>
      <c r="O26" s="13" t="s">
        <v>61</v>
      </c>
      <c r="P26" s="12" t="s">
        <v>242</v>
      </c>
    </row>
    <row r="27" customFormat="false" ht="32.8" hidden="false" customHeight="false" outlineLevel="0" collapsed="false">
      <c r="A27" s="13" t="s">
        <v>2790</v>
      </c>
      <c r="B27" s="13" t="s">
        <v>2792</v>
      </c>
      <c r="C27" s="12" t="n">
        <v>3</v>
      </c>
      <c r="D27" s="13" t="s">
        <v>6539</v>
      </c>
      <c r="E27" s="13" t="s">
        <v>6537</v>
      </c>
      <c r="F27" s="12"/>
      <c r="G27" s="12" t="s">
        <v>3417</v>
      </c>
      <c r="H27" s="13" t="s">
        <v>2108</v>
      </c>
      <c r="I27" s="13" t="s">
        <v>3418</v>
      </c>
      <c r="J27" s="13" t="s">
        <v>3419</v>
      </c>
      <c r="K27" s="13" t="s">
        <v>2109</v>
      </c>
      <c r="L27" s="13" t="s">
        <v>2111</v>
      </c>
      <c r="M27" s="13" t="s">
        <v>3406</v>
      </c>
      <c r="N27" s="13" t="s">
        <v>3422</v>
      </c>
      <c r="O27" s="13" t="s">
        <v>61</v>
      </c>
      <c r="P27" s="12" t="s">
        <v>242</v>
      </c>
    </row>
    <row r="28" customFormat="false" ht="32.8" hidden="false" customHeight="false" outlineLevel="0" collapsed="false">
      <c r="A28" s="13" t="s">
        <v>3998</v>
      </c>
      <c r="B28" s="13" t="s">
        <v>4001</v>
      </c>
      <c r="C28" s="12" t="n">
        <v>3</v>
      </c>
      <c r="D28" s="13" t="s">
        <v>6539</v>
      </c>
      <c r="E28" s="13" t="s">
        <v>6537</v>
      </c>
      <c r="F28" s="12"/>
      <c r="G28" s="12" t="s">
        <v>3423</v>
      </c>
      <c r="H28" s="13" t="s">
        <v>3424</v>
      </c>
      <c r="I28" s="13" t="s">
        <v>3425</v>
      </c>
      <c r="J28" s="13" t="s">
        <v>3412</v>
      </c>
      <c r="K28" s="13" t="s">
        <v>1396</v>
      </c>
      <c r="L28" s="13" t="s">
        <v>2121</v>
      </c>
      <c r="M28" s="13" t="s">
        <v>3413</v>
      </c>
      <c r="N28" s="13" t="s">
        <v>3428</v>
      </c>
      <c r="O28" s="13" t="s">
        <v>61</v>
      </c>
      <c r="P28" s="12" t="s">
        <v>254</v>
      </c>
    </row>
    <row r="29" customFormat="false" ht="32.8" hidden="false" customHeight="false" outlineLevel="0" collapsed="false">
      <c r="A29" s="13" t="s">
        <v>2985</v>
      </c>
      <c r="B29" s="13" t="s">
        <v>2987</v>
      </c>
      <c r="C29" s="12" t="n">
        <v>3</v>
      </c>
      <c r="D29" s="13" t="s">
        <v>6539</v>
      </c>
      <c r="E29" s="13" t="s">
        <v>6537</v>
      </c>
      <c r="F29" s="12"/>
      <c r="G29" s="12" t="s">
        <v>3429</v>
      </c>
      <c r="H29" s="13" t="s">
        <v>3287</v>
      </c>
      <c r="I29" s="13" t="s">
        <v>3430</v>
      </c>
      <c r="J29" s="13" t="s">
        <v>3424</v>
      </c>
      <c r="K29" s="13" t="s">
        <v>2130</v>
      </c>
      <c r="L29" s="13" t="s">
        <v>1995</v>
      </c>
      <c r="M29" s="13" t="s">
        <v>3431</v>
      </c>
      <c r="N29" s="13" t="s">
        <v>3434</v>
      </c>
      <c r="O29" s="13" t="s">
        <v>61</v>
      </c>
      <c r="P29" s="12" t="s">
        <v>254</v>
      </c>
    </row>
    <row r="30" customFormat="false" ht="32.8" hidden="false" customHeight="false" outlineLevel="0" collapsed="false">
      <c r="A30" s="13" t="s">
        <v>4157</v>
      </c>
      <c r="B30" s="13" t="s">
        <v>3406</v>
      </c>
      <c r="C30" s="12" t="n">
        <v>3</v>
      </c>
      <c r="D30" s="13" t="s">
        <v>6539</v>
      </c>
      <c r="E30" s="13" t="s">
        <v>6537</v>
      </c>
      <c r="F30" s="12"/>
      <c r="G30" s="12" t="s">
        <v>3435</v>
      </c>
      <c r="H30" s="13" t="s">
        <v>3309</v>
      </c>
      <c r="I30" s="13" t="s">
        <v>3436</v>
      </c>
      <c r="J30" s="13" t="s">
        <v>3437</v>
      </c>
      <c r="K30" s="13" t="s">
        <v>1405</v>
      </c>
      <c r="L30" s="13" t="s">
        <v>3406</v>
      </c>
      <c r="M30" s="13" t="s">
        <v>3438</v>
      </c>
      <c r="N30" s="13" t="s">
        <v>3441</v>
      </c>
      <c r="O30" s="13" t="s">
        <v>61</v>
      </c>
      <c r="P30" s="12" t="s">
        <v>278</v>
      </c>
    </row>
    <row r="31" customFormat="false" ht="32.8" hidden="false" customHeight="false" outlineLevel="0" collapsed="false">
      <c r="A31" s="13" t="s">
        <v>3051</v>
      </c>
      <c r="B31" s="13" t="s">
        <v>4164</v>
      </c>
      <c r="C31" s="12" t="n">
        <v>3</v>
      </c>
      <c r="D31" s="13" t="s">
        <v>6539</v>
      </c>
      <c r="E31" s="13" t="s">
        <v>6537</v>
      </c>
      <c r="F31" s="12"/>
      <c r="G31" s="12" t="s">
        <v>3442</v>
      </c>
      <c r="H31" s="13" t="s">
        <v>3368</v>
      </c>
      <c r="I31" s="13" t="s">
        <v>3443</v>
      </c>
      <c r="J31" s="13" t="s">
        <v>3437</v>
      </c>
      <c r="K31" s="13" t="s">
        <v>2159</v>
      </c>
      <c r="L31" s="13" t="s">
        <v>3406</v>
      </c>
      <c r="M31" s="13" t="s">
        <v>3406</v>
      </c>
      <c r="N31" s="13" t="s">
        <v>3446</v>
      </c>
      <c r="O31" s="13" t="s">
        <v>61</v>
      </c>
      <c r="P31" s="12" t="s">
        <v>278</v>
      </c>
    </row>
    <row r="32" customFormat="false" ht="32.8" hidden="false" customHeight="false" outlineLevel="0" collapsed="false">
      <c r="A32" s="13" t="s">
        <v>4220</v>
      </c>
      <c r="B32" s="13" t="s">
        <v>3149</v>
      </c>
      <c r="C32" s="12" t="n">
        <v>3</v>
      </c>
      <c r="D32" s="13" t="s">
        <v>6539</v>
      </c>
      <c r="E32" s="13" t="s">
        <v>6537</v>
      </c>
      <c r="F32" s="12"/>
      <c r="G32" s="12" t="s">
        <v>3447</v>
      </c>
      <c r="H32" s="13" t="s">
        <v>2158</v>
      </c>
      <c r="I32" s="13" t="s">
        <v>3448</v>
      </c>
      <c r="J32" s="13" t="s">
        <v>3368</v>
      </c>
      <c r="K32" s="13" t="s">
        <v>2159</v>
      </c>
      <c r="L32" s="13" t="s">
        <v>3449</v>
      </c>
      <c r="M32" s="13" t="s">
        <v>3406</v>
      </c>
      <c r="N32" s="13" t="s">
        <v>3452</v>
      </c>
      <c r="O32" s="13" t="s">
        <v>61</v>
      </c>
      <c r="P32" s="12" t="s">
        <v>278</v>
      </c>
    </row>
    <row r="33" customFormat="false" ht="32.8" hidden="false" customHeight="false" outlineLevel="0" collapsed="false">
      <c r="A33" s="13" t="s">
        <v>2023</v>
      </c>
      <c r="B33" s="13" t="s">
        <v>3304</v>
      </c>
      <c r="C33" s="12" t="n">
        <v>2</v>
      </c>
      <c r="D33" s="13" t="s">
        <v>6540</v>
      </c>
      <c r="E33" s="13" t="s">
        <v>6537</v>
      </c>
      <c r="F33" s="12"/>
      <c r="G33" s="12" t="s">
        <v>3453</v>
      </c>
      <c r="H33" s="13" t="s">
        <v>2180</v>
      </c>
      <c r="I33" s="13" t="s">
        <v>3454</v>
      </c>
      <c r="J33" s="13" t="s">
        <v>3368</v>
      </c>
      <c r="K33" s="13" t="s">
        <v>2170</v>
      </c>
      <c r="L33" s="13" t="s">
        <v>2173</v>
      </c>
      <c r="M33" s="13" t="s">
        <v>3406</v>
      </c>
      <c r="N33" s="13" t="s">
        <v>3457</v>
      </c>
      <c r="O33" s="13" t="s">
        <v>61</v>
      </c>
      <c r="P33" s="12" t="s">
        <v>290</v>
      </c>
    </row>
    <row r="34" customFormat="false" ht="32.8" hidden="false" customHeight="false" outlineLevel="0" collapsed="false">
      <c r="A34" s="13" t="s">
        <v>3315</v>
      </c>
      <c r="B34" s="13" t="s">
        <v>3318</v>
      </c>
      <c r="C34" s="12" t="n">
        <v>2</v>
      </c>
      <c r="D34" s="13" t="s">
        <v>6540</v>
      </c>
      <c r="E34" s="13" t="s">
        <v>6537</v>
      </c>
      <c r="F34" s="12"/>
      <c r="G34" s="12" t="s">
        <v>3458</v>
      </c>
      <c r="H34" s="13" t="s">
        <v>3459</v>
      </c>
      <c r="I34" s="13" t="s">
        <v>3460</v>
      </c>
      <c r="J34" s="13" t="s">
        <v>2180</v>
      </c>
      <c r="K34" s="13" t="s">
        <v>3461</v>
      </c>
      <c r="L34" s="13" t="s">
        <v>1995</v>
      </c>
      <c r="M34" s="13" t="s">
        <v>2173</v>
      </c>
      <c r="N34" s="13" t="s">
        <v>3464</v>
      </c>
      <c r="O34" s="13" t="s">
        <v>61</v>
      </c>
      <c r="P34" s="12" t="s">
        <v>302</v>
      </c>
    </row>
    <row r="35" customFormat="false" ht="32.8" hidden="false" customHeight="false" outlineLevel="0" collapsed="false">
      <c r="A35" s="13" t="s">
        <v>2033</v>
      </c>
      <c r="B35" s="13" t="s">
        <v>3338</v>
      </c>
      <c r="C35" s="12" t="n">
        <v>2</v>
      </c>
      <c r="D35" s="13" t="s">
        <v>6540</v>
      </c>
      <c r="E35" s="13" t="s">
        <v>6537</v>
      </c>
      <c r="F35" s="12"/>
      <c r="G35" s="12" t="s">
        <v>3465</v>
      </c>
      <c r="H35" s="13" t="s">
        <v>3437</v>
      </c>
      <c r="I35" s="13" t="s">
        <v>3466</v>
      </c>
      <c r="J35" s="13" t="s">
        <v>3293</v>
      </c>
      <c r="K35" s="13" t="s">
        <v>1423</v>
      </c>
      <c r="L35" s="13" t="s">
        <v>3406</v>
      </c>
      <c r="M35" s="13" t="s">
        <v>3467</v>
      </c>
      <c r="N35" s="13" t="s">
        <v>3470</v>
      </c>
      <c r="O35" s="13" t="s">
        <v>61</v>
      </c>
      <c r="P35" s="12" t="s">
        <v>314</v>
      </c>
    </row>
    <row r="36" customFormat="false" ht="32.8" hidden="false" customHeight="false" outlineLevel="0" collapsed="false">
      <c r="A36" s="13" t="s">
        <v>3405</v>
      </c>
      <c r="B36" s="13" t="s">
        <v>3406</v>
      </c>
      <c r="C36" s="12" t="n">
        <v>2</v>
      </c>
      <c r="D36" s="13" t="s">
        <v>6540</v>
      </c>
      <c r="E36" s="13" t="s">
        <v>6537</v>
      </c>
      <c r="F36" s="12"/>
      <c r="G36" s="12" t="s">
        <v>3471</v>
      </c>
      <c r="H36" s="13" t="s">
        <v>3472</v>
      </c>
      <c r="I36" s="13" t="s">
        <v>3473</v>
      </c>
      <c r="J36" s="13" t="s">
        <v>3293</v>
      </c>
      <c r="K36" s="13" t="s">
        <v>1423</v>
      </c>
      <c r="L36" s="13" t="s">
        <v>3474</v>
      </c>
      <c r="M36" s="13" t="s">
        <v>3475</v>
      </c>
      <c r="N36" s="13" t="s">
        <v>3478</v>
      </c>
      <c r="O36" s="13" t="s">
        <v>61</v>
      </c>
      <c r="P36" s="12" t="s">
        <v>314</v>
      </c>
    </row>
    <row r="37" customFormat="false" ht="32.8" hidden="false" customHeight="false" outlineLevel="0" collapsed="false">
      <c r="A37" s="13" t="s">
        <v>3412</v>
      </c>
      <c r="B37" s="13" t="s">
        <v>3413</v>
      </c>
      <c r="C37" s="12" t="n">
        <v>2</v>
      </c>
      <c r="D37" s="13" t="s">
        <v>6540</v>
      </c>
      <c r="E37" s="13" t="s">
        <v>6537</v>
      </c>
      <c r="F37" s="12"/>
      <c r="G37" s="12" t="s">
        <v>3479</v>
      </c>
      <c r="H37" s="13" t="s">
        <v>3368</v>
      </c>
      <c r="I37" s="13" t="s">
        <v>3480</v>
      </c>
      <c r="J37" s="13" t="s">
        <v>3293</v>
      </c>
      <c r="K37" s="13" t="s">
        <v>1423</v>
      </c>
      <c r="L37" s="13" t="s">
        <v>3406</v>
      </c>
      <c r="M37" s="13" t="s">
        <v>3406</v>
      </c>
      <c r="N37" s="13" t="s">
        <v>3446</v>
      </c>
      <c r="O37" s="13" t="s">
        <v>61</v>
      </c>
      <c r="P37" s="12" t="s">
        <v>314</v>
      </c>
    </row>
    <row r="38" customFormat="false" ht="32.8" hidden="false" customHeight="false" outlineLevel="0" collapsed="false">
      <c r="A38" s="13" t="s">
        <v>3424</v>
      </c>
      <c r="B38" s="13" t="s">
        <v>2121</v>
      </c>
      <c r="C38" s="12" t="n">
        <v>2</v>
      </c>
      <c r="D38" s="13" t="s">
        <v>6540</v>
      </c>
      <c r="E38" s="13" t="s">
        <v>6537</v>
      </c>
      <c r="F38" s="12"/>
      <c r="G38" s="12" t="s">
        <v>3483</v>
      </c>
      <c r="H38" s="13" t="s">
        <v>3484</v>
      </c>
      <c r="I38" s="13" t="s">
        <v>3485</v>
      </c>
      <c r="J38" s="13" t="s">
        <v>3406</v>
      </c>
      <c r="K38" s="13" t="s">
        <v>1431</v>
      </c>
      <c r="L38" s="13" t="s">
        <v>3486</v>
      </c>
      <c r="M38" s="13" t="s">
        <v>3406</v>
      </c>
      <c r="N38" s="13" t="s">
        <v>3488</v>
      </c>
      <c r="O38" s="13" t="s">
        <v>61</v>
      </c>
      <c r="P38" s="12" t="s">
        <v>326</v>
      </c>
    </row>
    <row r="39" customFormat="false" ht="32.8" hidden="false" customHeight="false" outlineLevel="0" collapsed="false">
      <c r="A39" s="13" t="s">
        <v>2180</v>
      </c>
      <c r="B39" s="13" t="s">
        <v>2173</v>
      </c>
      <c r="C39" s="12" t="n">
        <v>2</v>
      </c>
      <c r="D39" s="13" t="s">
        <v>6540</v>
      </c>
      <c r="E39" s="13" t="s">
        <v>6537</v>
      </c>
      <c r="F39" s="12"/>
      <c r="G39" s="12" t="s">
        <v>3489</v>
      </c>
      <c r="H39" s="13" t="s">
        <v>3437</v>
      </c>
      <c r="I39" s="13" t="s">
        <v>3490</v>
      </c>
      <c r="J39" s="13" t="s">
        <v>3484</v>
      </c>
      <c r="K39" s="13" t="s">
        <v>1431</v>
      </c>
      <c r="L39" s="13" t="s">
        <v>3406</v>
      </c>
      <c r="M39" s="13" t="s">
        <v>3486</v>
      </c>
      <c r="N39" s="13" t="s">
        <v>3493</v>
      </c>
      <c r="O39" s="13" t="s">
        <v>61</v>
      </c>
      <c r="P39" s="12" t="s">
        <v>326</v>
      </c>
    </row>
    <row r="40" customFormat="false" ht="32.8" hidden="false" customHeight="false" outlineLevel="0" collapsed="false">
      <c r="A40" s="13" t="s">
        <v>3484</v>
      </c>
      <c r="B40" s="13" t="s">
        <v>3486</v>
      </c>
      <c r="C40" s="12" t="n">
        <v>2</v>
      </c>
      <c r="D40" s="13" t="s">
        <v>6540</v>
      </c>
      <c r="E40" s="13" t="s">
        <v>6537</v>
      </c>
      <c r="F40" s="12"/>
      <c r="G40" s="12" t="s">
        <v>3494</v>
      </c>
      <c r="H40" s="13" t="s">
        <v>3309</v>
      </c>
      <c r="I40" s="13" t="s">
        <v>3495</v>
      </c>
      <c r="J40" s="13" t="s">
        <v>2208</v>
      </c>
      <c r="K40" s="13" t="s">
        <v>1441</v>
      </c>
      <c r="L40" s="13" t="s">
        <v>3406</v>
      </c>
      <c r="M40" s="13" t="s">
        <v>2210</v>
      </c>
      <c r="N40" s="13" t="s">
        <v>3498</v>
      </c>
      <c r="O40" s="13" t="s">
        <v>61</v>
      </c>
      <c r="P40" s="12" t="s">
        <v>350</v>
      </c>
    </row>
    <row r="41" customFormat="false" ht="32.8" hidden="false" customHeight="false" outlineLevel="0" collapsed="false">
      <c r="A41" s="13" t="s">
        <v>3406</v>
      </c>
      <c r="B41" s="13" t="s">
        <v>3406</v>
      </c>
      <c r="C41" s="12" t="n">
        <v>2</v>
      </c>
      <c r="D41" s="13" t="s">
        <v>6540</v>
      </c>
      <c r="E41" s="13" t="s">
        <v>6537</v>
      </c>
      <c r="F41" s="12"/>
      <c r="G41" s="12" t="s">
        <v>3499</v>
      </c>
      <c r="H41" s="13" t="s">
        <v>3287</v>
      </c>
      <c r="I41" s="13" t="s">
        <v>3500</v>
      </c>
      <c r="J41" s="13" t="s">
        <v>2227</v>
      </c>
      <c r="K41" s="13" t="s">
        <v>3501</v>
      </c>
      <c r="L41" s="13" t="s">
        <v>1995</v>
      </c>
      <c r="M41" s="13" t="s">
        <v>3502</v>
      </c>
      <c r="N41" s="13" t="s">
        <v>3505</v>
      </c>
      <c r="O41" s="13" t="s">
        <v>61</v>
      </c>
      <c r="P41" s="12" t="s">
        <v>362</v>
      </c>
    </row>
    <row r="42" customFormat="false" ht="32.8" hidden="false" customHeight="false" outlineLevel="0" collapsed="false">
      <c r="A42" s="13" t="s">
        <v>3577</v>
      </c>
      <c r="B42" s="13" t="s">
        <v>3558</v>
      </c>
      <c r="C42" s="12" t="n">
        <v>2</v>
      </c>
      <c r="D42" s="13" t="s">
        <v>6540</v>
      </c>
      <c r="E42" s="13" t="s">
        <v>6537</v>
      </c>
      <c r="F42" s="12"/>
      <c r="G42" s="12" t="s">
        <v>3506</v>
      </c>
      <c r="H42" s="13" t="s">
        <v>3368</v>
      </c>
      <c r="I42" s="13" t="s">
        <v>3507</v>
      </c>
      <c r="J42" s="13" t="s">
        <v>3309</v>
      </c>
      <c r="K42" s="13" t="s">
        <v>1450</v>
      </c>
      <c r="L42" s="13" t="s">
        <v>3406</v>
      </c>
      <c r="M42" s="13" t="s">
        <v>3406</v>
      </c>
      <c r="N42" s="13" t="s">
        <v>3510</v>
      </c>
      <c r="O42" s="13" t="s">
        <v>61</v>
      </c>
      <c r="P42" s="12" t="s">
        <v>374</v>
      </c>
    </row>
    <row r="43" customFormat="false" ht="32.8" hidden="false" customHeight="false" outlineLevel="0" collapsed="false">
      <c r="A43" s="13" t="s">
        <v>2341</v>
      </c>
      <c r="B43" s="13" t="s">
        <v>2343</v>
      </c>
      <c r="C43" s="12" t="n">
        <v>2</v>
      </c>
      <c r="D43" s="13" t="s">
        <v>6540</v>
      </c>
      <c r="E43" s="13" t="s">
        <v>6537</v>
      </c>
      <c r="F43" s="12"/>
      <c r="G43" s="12" t="s">
        <v>3511</v>
      </c>
      <c r="H43" s="13" t="s">
        <v>3437</v>
      </c>
      <c r="I43" s="13" t="s">
        <v>3512</v>
      </c>
      <c r="J43" s="13" t="s">
        <v>3368</v>
      </c>
      <c r="K43" s="13" t="s">
        <v>1450</v>
      </c>
      <c r="L43" s="13" t="s">
        <v>3406</v>
      </c>
      <c r="M43" s="13" t="s">
        <v>3406</v>
      </c>
      <c r="N43" s="13" t="s">
        <v>3515</v>
      </c>
      <c r="O43" s="13" t="s">
        <v>61</v>
      </c>
      <c r="P43" s="12" t="s">
        <v>374</v>
      </c>
    </row>
    <row r="44" customFormat="false" ht="32.8" hidden="false" customHeight="false" outlineLevel="0" collapsed="false">
      <c r="A44" s="13" t="s">
        <v>2359</v>
      </c>
      <c r="B44" s="13" t="s">
        <v>2343</v>
      </c>
      <c r="C44" s="12" t="n">
        <v>2</v>
      </c>
      <c r="D44" s="13" t="s">
        <v>6540</v>
      </c>
      <c r="E44" s="13" t="s">
        <v>6537</v>
      </c>
      <c r="F44" s="12"/>
      <c r="G44" s="12" t="s">
        <v>3516</v>
      </c>
      <c r="H44" s="13" t="s">
        <v>3517</v>
      </c>
      <c r="I44" s="13" t="s">
        <v>3518</v>
      </c>
      <c r="J44" s="13" t="s">
        <v>3368</v>
      </c>
      <c r="K44" s="13" t="s">
        <v>1450</v>
      </c>
      <c r="L44" s="13" t="s">
        <v>3519</v>
      </c>
      <c r="M44" s="13" t="s">
        <v>3406</v>
      </c>
      <c r="N44" s="13" t="s">
        <v>3522</v>
      </c>
      <c r="O44" s="13" t="s">
        <v>61</v>
      </c>
      <c r="P44" s="12" t="s">
        <v>374</v>
      </c>
    </row>
    <row r="45" customFormat="false" ht="32.8" hidden="false" customHeight="false" outlineLevel="0" collapsed="false">
      <c r="A45" s="13" t="s">
        <v>2393</v>
      </c>
      <c r="B45" s="13" t="s">
        <v>1995</v>
      </c>
      <c r="C45" s="12" t="n">
        <v>2</v>
      </c>
      <c r="D45" s="13" t="s">
        <v>6540</v>
      </c>
      <c r="E45" s="13" t="s">
        <v>6537</v>
      </c>
      <c r="F45" s="12"/>
      <c r="G45" s="12" t="s">
        <v>3523</v>
      </c>
      <c r="H45" s="13" t="s">
        <v>3405</v>
      </c>
      <c r="I45" s="13" t="s">
        <v>3524</v>
      </c>
      <c r="J45" s="13" t="s">
        <v>3437</v>
      </c>
      <c r="K45" s="13" t="s">
        <v>3525</v>
      </c>
      <c r="L45" s="13" t="s">
        <v>3406</v>
      </c>
      <c r="M45" s="13" t="s">
        <v>3406</v>
      </c>
      <c r="N45" s="13" t="s">
        <v>3528</v>
      </c>
      <c r="O45" s="13" t="s">
        <v>61</v>
      </c>
      <c r="P45" s="12" t="s">
        <v>410</v>
      </c>
    </row>
    <row r="46" customFormat="false" ht="32.8" hidden="false" customHeight="false" outlineLevel="0" collapsed="false">
      <c r="A46" s="13" t="s">
        <v>3670</v>
      </c>
      <c r="B46" s="13" t="s">
        <v>1494</v>
      </c>
      <c r="C46" s="12" t="n">
        <v>2</v>
      </c>
      <c r="D46" s="13" t="s">
        <v>6540</v>
      </c>
      <c r="E46" s="13" t="s">
        <v>6537</v>
      </c>
      <c r="F46" s="12"/>
      <c r="G46" s="12" t="s">
        <v>3529</v>
      </c>
      <c r="H46" s="13" t="s">
        <v>3437</v>
      </c>
      <c r="I46" s="13" t="s">
        <v>3530</v>
      </c>
      <c r="J46" s="13" t="s">
        <v>3309</v>
      </c>
      <c r="K46" s="13" t="s">
        <v>3531</v>
      </c>
      <c r="L46" s="13" t="s">
        <v>3406</v>
      </c>
      <c r="M46" s="13" t="s">
        <v>3406</v>
      </c>
      <c r="N46" s="13" t="s">
        <v>3534</v>
      </c>
      <c r="O46" s="13" t="s">
        <v>61</v>
      </c>
      <c r="P46" s="12" t="s">
        <v>422</v>
      </c>
    </row>
    <row r="47" customFormat="false" ht="32.8" hidden="false" customHeight="false" outlineLevel="0" collapsed="false">
      <c r="A47" s="13" t="s">
        <v>3683</v>
      </c>
      <c r="B47" s="13" t="s">
        <v>3685</v>
      </c>
      <c r="C47" s="12" t="n">
        <v>2</v>
      </c>
      <c r="D47" s="13" t="s">
        <v>6540</v>
      </c>
      <c r="E47" s="13" t="s">
        <v>6537</v>
      </c>
      <c r="F47" s="12"/>
      <c r="G47" s="12" t="s">
        <v>3535</v>
      </c>
      <c r="H47" s="13" t="s">
        <v>3309</v>
      </c>
      <c r="I47" s="13" t="s">
        <v>3536</v>
      </c>
      <c r="J47" s="13" t="s">
        <v>3537</v>
      </c>
      <c r="K47" s="13" t="s">
        <v>3531</v>
      </c>
      <c r="L47" s="13" t="s">
        <v>3406</v>
      </c>
      <c r="M47" s="13" t="s">
        <v>3538</v>
      </c>
      <c r="N47" s="13" t="s">
        <v>3541</v>
      </c>
      <c r="O47" s="13" t="s">
        <v>61</v>
      </c>
      <c r="P47" s="12" t="s">
        <v>422</v>
      </c>
    </row>
    <row r="48" customFormat="false" ht="32.8" hidden="false" customHeight="false" outlineLevel="0" collapsed="false">
      <c r="A48" s="13" t="s">
        <v>3853</v>
      </c>
      <c r="B48" s="13" t="s">
        <v>3855</v>
      </c>
      <c r="C48" s="12" t="n">
        <v>2</v>
      </c>
      <c r="D48" s="13" t="s">
        <v>6540</v>
      </c>
      <c r="E48" s="13" t="s">
        <v>6537</v>
      </c>
      <c r="F48" s="12"/>
      <c r="G48" s="12" t="s">
        <v>3542</v>
      </c>
      <c r="H48" s="13" t="s">
        <v>2246</v>
      </c>
      <c r="I48" s="13" t="s">
        <v>3543</v>
      </c>
      <c r="J48" s="13" t="s">
        <v>2248</v>
      </c>
      <c r="K48" s="13" t="s">
        <v>3531</v>
      </c>
      <c r="L48" s="13" t="s">
        <v>3544</v>
      </c>
      <c r="M48" s="13" t="s">
        <v>1975</v>
      </c>
      <c r="N48" s="13" t="s">
        <v>3547</v>
      </c>
      <c r="O48" s="13" t="s">
        <v>61</v>
      </c>
      <c r="P48" s="12" t="s">
        <v>422</v>
      </c>
    </row>
    <row r="49" customFormat="false" ht="32.8" hidden="false" customHeight="false" outlineLevel="0" collapsed="false">
      <c r="A49" s="13" t="s">
        <v>3860</v>
      </c>
      <c r="B49" s="13" t="s">
        <v>3406</v>
      </c>
      <c r="C49" s="12" t="n">
        <v>2</v>
      </c>
      <c r="D49" s="13" t="s">
        <v>6540</v>
      </c>
      <c r="E49" s="13" t="s">
        <v>6537</v>
      </c>
      <c r="F49" s="12"/>
      <c r="G49" s="12" t="s">
        <v>3548</v>
      </c>
      <c r="H49" s="13" t="s">
        <v>3549</v>
      </c>
      <c r="I49" s="13" t="s">
        <v>3550</v>
      </c>
      <c r="J49" s="13" t="s">
        <v>3309</v>
      </c>
      <c r="K49" s="13" t="s">
        <v>3551</v>
      </c>
      <c r="L49" s="13" t="s">
        <v>3552</v>
      </c>
      <c r="M49" s="13" t="s">
        <v>3406</v>
      </c>
      <c r="N49" s="13" t="s">
        <v>3555</v>
      </c>
      <c r="O49" s="13" t="s">
        <v>61</v>
      </c>
      <c r="P49" s="12" t="s">
        <v>434</v>
      </c>
    </row>
    <row r="50" customFormat="false" ht="32.8" hidden="false" customHeight="false" outlineLevel="0" collapsed="false">
      <c r="A50" s="13" t="s">
        <v>2680</v>
      </c>
      <c r="B50" s="13" t="s">
        <v>3768</v>
      </c>
      <c r="C50" s="12" t="n">
        <v>2</v>
      </c>
      <c r="D50" s="13" t="s">
        <v>6540</v>
      </c>
      <c r="E50" s="13" t="s">
        <v>6537</v>
      </c>
      <c r="F50" s="12"/>
      <c r="G50" s="12" t="s">
        <v>3556</v>
      </c>
      <c r="H50" s="13" t="s">
        <v>2276</v>
      </c>
      <c r="I50" s="13" t="s">
        <v>3557</v>
      </c>
      <c r="J50" s="13" t="s">
        <v>2286</v>
      </c>
      <c r="K50" s="13" t="s">
        <v>1467</v>
      </c>
      <c r="L50" s="13" t="s">
        <v>3558</v>
      </c>
      <c r="M50" s="13" t="s">
        <v>3558</v>
      </c>
      <c r="N50" s="13" t="s">
        <v>3561</v>
      </c>
      <c r="O50" s="13" t="s">
        <v>61</v>
      </c>
      <c r="P50" s="12" t="s">
        <v>434</v>
      </c>
    </row>
    <row r="51" customFormat="false" ht="32.8" hidden="false" customHeight="false" outlineLevel="0" collapsed="false">
      <c r="A51" s="13" t="s">
        <v>2710</v>
      </c>
      <c r="B51" s="13" t="s">
        <v>3902</v>
      </c>
      <c r="C51" s="12" t="n">
        <v>2</v>
      </c>
      <c r="D51" s="13" t="s">
        <v>6540</v>
      </c>
      <c r="E51" s="13" t="s">
        <v>6537</v>
      </c>
      <c r="F51" s="12"/>
      <c r="G51" s="12" t="s">
        <v>3562</v>
      </c>
      <c r="H51" s="13" t="s">
        <v>3563</v>
      </c>
      <c r="I51" s="13" t="s">
        <v>3564</v>
      </c>
      <c r="J51" s="13" t="s">
        <v>3419</v>
      </c>
      <c r="K51" s="13" t="s">
        <v>1467</v>
      </c>
      <c r="L51" s="13" t="s">
        <v>3558</v>
      </c>
      <c r="M51" s="13" t="s">
        <v>3406</v>
      </c>
      <c r="N51" s="13" t="s">
        <v>3567</v>
      </c>
      <c r="O51" s="13" t="s">
        <v>61</v>
      </c>
      <c r="P51" s="12" t="s">
        <v>445</v>
      </c>
    </row>
    <row r="52" customFormat="false" ht="32.8" hidden="false" customHeight="false" outlineLevel="0" collapsed="false">
      <c r="A52" s="13" t="s">
        <v>2728</v>
      </c>
      <c r="B52" s="13" t="s">
        <v>2732</v>
      </c>
      <c r="C52" s="12" t="n">
        <v>2</v>
      </c>
      <c r="D52" s="13" t="s">
        <v>6540</v>
      </c>
      <c r="E52" s="13" t="s">
        <v>6537</v>
      </c>
      <c r="F52" s="12"/>
      <c r="G52" s="12" t="s">
        <v>3568</v>
      </c>
      <c r="H52" s="13" t="s">
        <v>3309</v>
      </c>
      <c r="I52" s="13" t="s">
        <v>3569</v>
      </c>
      <c r="J52" s="13" t="s">
        <v>3570</v>
      </c>
      <c r="K52" s="13" t="s">
        <v>2292</v>
      </c>
      <c r="L52" s="13" t="s">
        <v>3406</v>
      </c>
      <c r="M52" s="13" t="s">
        <v>3571</v>
      </c>
      <c r="N52" s="13" t="s">
        <v>3574</v>
      </c>
      <c r="O52" s="13" t="s">
        <v>61</v>
      </c>
      <c r="P52" s="12" t="s">
        <v>457</v>
      </c>
    </row>
    <row r="53" customFormat="false" ht="32.8" hidden="false" customHeight="false" outlineLevel="0" collapsed="false">
      <c r="A53" s="13" t="s">
        <v>2759</v>
      </c>
      <c r="B53" s="13" t="s">
        <v>3942</v>
      </c>
      <c r="C53" s="12" t="n">
        <v>2</v>
      </c>
      <c r="D53" s="13" t="s">
        <v>6540</v>
      </c>
      <c r="E53" s="13" t="s">
        <v>6537</v>
      </c>
      <c r="F53" s="12"/>
      <c r="G53" s="12" t="s">
        <v>3575</v>
      </c>
      <c r="H53" s="13" t="s">
        <v>3309</v>
      </c>
      <c r="I53" s="13" t="s">
        <v>3576</v>
      </c>
      <c r="J53" s="13" t="s">
        <v>3577</v>
      </c>
      <c r="K53" s="13" t="s">
        <v>2309</v>
      </c>
      <c r="L53" s="13" t="s">
        <v>3406</v>
      </c>
      <c r="M53" s="13" t="s">
        <v>3558</v>
      </c>
      <c r="N53" s="13" t="s">
        <v>3580</v>
      </c>
      <c r="O53" s="13" t="s">
        <v>61</v>
      </c>
      <c r="P53" s="12" t="s">
        <v>468</v>
      </c>
    </row>
    <row r="54" customFormat="false" ht="32.8" hidden="false" customHeight="false" outlineLevel="0" collapsed="false">
      <c r="A54" s="13" t="s">
        <v>2800</v>
      </c>
      <c r="B54" s="13" t="s">
        <v>2802</v>
      </c>
      <c r="C54" s="12" t="n">
        <v>2</v>
      </c>
      <c r="D54" s="13" t="s">
        <v>6540</v>
      </c>
      <c r="E54" s="13" t="s">
        <v>6537</v>
      </c>
      <c r="F54" s="12"/>
      <c r="G54" s="12" t="s">
        <v>3581</v>
      </c>
      <c r="H54" s="13" t="s">
        <v>3577</v>
      </c>
      <c r="I54" s="13" t="s">
        <v>3582</v>
      </c>
      <c r="J54" s="13" t="s">
        <v>2331</v>
      </c>
      <c r="K54" s="13" t="s">
        <v>2332</v>
      </c>
      <c r="L54" s="13" t="s">
        <v>3544</v>
      </c>
      <c r="M54" s="13" t="s">
        <v>3583</v>
      </c>
      <c r="N54" s="13" t="s">
        <v>3547</v>
      </c>
      <c r="O54" s="13" t="s">
        <v>61</v>
      </c>
      <c r="P54" s="12" t="s">
        <v>468</v>
      </c>
    </row>
    <row r="55" customFormat="false" ht="32.8" hidden="false" customHeight="false" outlineLevel="0" collapsed="false">
      <c r="A55" s="13" t="s">
        <v>4000</v>
      </c>
      <c r="B55" s="13" t="s">
        <v>4002</v>
      </c>
      <c r="C55" s="12" t="n">
        <v>2</v>
      </c>
      <c r="D55" s="13" t="s">
        <v>6540</v>
      </c>
      <c r="E55" s="13" t="s">
        <v>6537</v>
      </c>
      <c r="F55" s="12"/>
      <c r="G55" s="12" t="s">
        <v>3586</v>
      </c>
      <c r="H55" s="13" t="s">
        <v>2331</v>
      </c>
      <c r="I55" s="13" t="s">
        <v>3587</v>
      </c>
      <c r="J55" s="13" t="s">
        <v>3588</v>
      </c>
      <c r="K55" s="13" t="s">
        <v>2332</v>
      </c>
      <c r="L55" s="13" t="s">
        <v>3583</v>
      </c>
      <c r="M55" s="13" t="s">
        <v>3589</v>
      </c>
      <c r="N55" s="13" t="s">
        <v>3592</v>
      </c>
      <c r="O55" s="13" t="s">
        <v>61</v>
      </c>
      <c r="P55" s="12" t="s">
        <v>468</v>
      </c>
    </row>
    <row r="56" customFormat="false" ht="44" hidden="false" customHeight="false" outlineLevel="0" collapsed="false">
      <c r="A56" s="13" t="s">
        <v>2838</v>
      </c>
      <c r="B56" s="13" t="s">
        <v>2840</v>
      </c>
      <c r="C56" s="12" t="n">
        <v>2</v>
      </c>
      <c r="D56" s="13" t="s">
        <v>6540</v>
      </c>
      <c r="E56" s="13" t="s">
        <v>6537</v>
      </c>
      <c r="F56" s="12"/>
      <c r="G56" s="12" t="s">
        <v>3586</v>
      </c>
      <c r="H56" s="13" t="s">
        <v>2341</v>
      </c>
      <c r="I56" s="13" t="s">
        <v>3593</v>
      </c>
      <c r="J56" s="13" t="s">
        <v>3368</v>
      </c>
      <c r="K56" s="13" t="s">
        <v>3594</v>
      </c>
      <c r="L56" s="13" t="s">
        <v>2343</v>
      </c>
      <c r="M56" s="13" t="s">
        <v>3406</v>
      </c>
      <c r="N56" s="13" t="s">
        <v>3597</v>
      </c>
      <c r="O56" s="13" t="s">
        <v>61</v>
      </c>
      <c r="P56" s="12" t="s">
        <v>480</v>
      </c>
    </row>
    <row r="57" customFormat="false" ht="44" hidden="false" customHeight="false" outlineLevel="0" collapsed="false">
      <c r="A57" s="13" t="s">
        <v>2887</v>
      </c>
      <c r="B57" s="13" t="s">
        <v>2732</v>
      </c>
      <c r="C57" s="12" t="n">
        <v>2</v>
      </c>
      <c r="D57" s="13" t="s">
        <v>6540</v>
      </c>
      <c r="E57" s="13" t="s">
        <v>6537</v>
      </c>
      <c r="F57" s="12"/>
      <c r="G57" s="12" t="s">
        <v>3598</v>
      </c>
      <c r="H57" s="13" t="s">
        <v>3309</v>
      </c>
      <c r="I57" s="13" t="s">
        <v>3599</v>
      </c>
      <c r="J57" s="13" t="s">
        <v>2359</v>
      </c>
      <c r="K57" s="13" t="s">
        <v>3600</v>
      </c>
      <c r="L57" s="13" t="s">
        <v>3406</v>
      </c>
      <c r="M57" s="13" t="s">
        <v>2343</v>
      </c>
      <c r="N57" s="13" t="s">
        <v>3603</v>
      </c>
      <c r="O57" s="13" t="s">
        <v>61</v>
      </c>
      <c r="P57" s="12" t="s">
        <v>491</v>
      </c>
    </row>
    <row r="58" customFormat="false" ht="44" hidden="false" customHeight="false" outlineLevel="0" collapsed="false">
      <c r="A58" s="13" t="s">
        <v>4082</v>
      </c>
      <c r="B58" s="13" t="s">
        <v>1975</v>
      </c>
      <c r="C58" s="12" t="n">
        <v>2</v>
      </c>
      <c r="D58" s="13" t="s">
        <v>6540</v>
      </c>
      <c r="E58" s="13" t="s">
        <v>6537</v>
      </c>
      <c r="F58" s="12"/>
      <c r="G58" s="12" t="s">
        <v>3604</v>
      </c>
      <c r="H58" s="13" t="s">
        <v>2359</v>
      </c>
      <c r="I58" s="13" t="s">
        <v>3605</v>
      </c>
      <c r="J58" s="13" t="s">
        <v>2368</v>
      </c>
      <c r="K58" s="13" t="s">
        <v>2369</v>
      </c>
      <c r="L58" s="13" t="s">
        <v>2343</v>
      </c>
      <c r="M58" s="13" t="s">
        <v>2343</v>
      </c>
      <c r="N58" s="13" t="s">
        <v>3608</v>
      </c>
      <c r="O58" s="13" t="s">
        <v>61</v>
      </c>
      <c r="P58" s="12" t="s">
        <v>503</v>
      </c>
    </row>
    <row r="59" customFormat="false" ht="44" hidden="false" customHeight="false" outlineLevel="0" collapsed="false">
      <c r="A59" s="13" t="s">
        <v>2966</v>
      </c>
      <c r="B59" s="13" t="s">
        <v>2343</v>
      </c>
      <c r="C59" s="12" t="n">
        <v>2</v>
      </c>
      <c r="D59" s="13" t="s">
        <v>6540</v>
      </c>
      <c r="E59" s="13" t="s">
        <v>6537</v>
      </c>
      <c r="F59" s="12"/>
      <c r="G59" s="12" t="s">
        <v>3609</v>
      </c>
      <c r="H59" s="13" t="s">
        <v>3437</v>
      </c>
      <c r="I59" s="13" t="s">
        <v>3610</v>
      </c>
      <c r="J59" s="13" t="s">
        <v>3611</v>
      </c>
      <c r="K59" s="13" t="s">
        <v>2369</v>
      </c>
      <c r="L59" s="13" t="s">
        <v>3406</v>
      </c>
      <c r="M59" s="13" t="s">
        <v>3612</v>
      </c>
      <c r="N59" s="13" t="s">
        <v>3615</v>
      </c>
      <c r="O59" s="13" t="s">
        <v>61</v>
      </c>
      <c r="P59" s="12" t="s">
        <v>503</v>
      </c>
    </row>
    <row r="60" customFormat="false" ht="44" hidden="false" customHeight="false" outlineLevel="0" collapsed="false">
      <c r="A60" s="13" t="s">
        <v>3014</v>
      </c>
      <c r="B60" s="13" t="s">
        <v>3016</v>
      </c>
      <c r="C60" s="12" t="n">
        <v>2</v>
      </c>
      <c r="D60" s="13" t="s">
        <v>6540</v>
      </c>
      <c r="E60" s="13" t="s">
        <v>6537</v>
      </c>
      <c r="F60" s="12"/>
      <c r="G60" s="12" t="s">
        <v>3616</v>
      </c>
      <c r="H60" s="13" t="s">
        <v>2375</v>
      </c>
      <c r="I60" s="13" t="s">
        <v>3617</v>
      </c>
      <c r="J60" s="13" t="s">
        <v>3618</v>
      </c>
      <c r="K60" s="13" t="s">
        <v>2369</v>
      </c>
      <c r="L60" s="13" t="s">
        <v>2608</v>
      </c>
      <c r="M60" s="13" t="s">
        <v>3612</v>
      </c>
      <c r="N60" s="13" t="s">
        <v>3621</v>
      </c>
      <c r="O60" s="13" t="s">
        <v>61</v>
      </c>
      <c r="P60" s="12" t="s">
        <v>503</v>
      </c>
    </row>
    <row r="61" customFormat="false" ht="44" hidden="false" customHeight="false" outlineLevel="0" collapsed="false">
      <c r="A61" s="13" t="s">
        <v>4175</v>
      </c>
      <c r="B61" s="13" t="s">
        <v>4176</v>
      </c>
      <c r="C61" s="12" t="n">
        <v>2</v>
      </c>
      <c r="D61" s="13" t="s">
        <v>6540</v>
      </c>
      <c r="E61" s="13" t="s">
        <v>6537</v>
      </c>
      <c r="F61" s="12"/>
      <c r="G61" s="12" t="s">
        <v>3622</v>
      </c>
      <c r="H61" s="13" t="s">
        <v>3309</v>
      </c>
      <c r="I61" s="13" t="s">
        <v>3623</v>
      </c>
      <c r="J61" s="13" t="s">
        <v>2331</v>
      </c>
      <c r="K61" s="13" t="s">
        <v>2385</v>
      </c>
      <c r="L61" s="13" t="s">
        <v>3406</v>
      </c>
      <c r="M61" s="13" t="s">
        <v>2387</v>
      </c>
      <c r="N61" s="13" t="s">
        <v>3626</v>
      </c>
      <c r="O61" s="13" t="s">
        <v>61</v>
      </c>
      <c r="P61" s="12" t="s">
        <v>515</v>
      </c>
    </row>
    <row r="62" customFormat="false" ht="44" hidden="false" customHeight="false" outlineLevel="0" collapsed="false">
      <c r="A62" s="13" t="s">
        <v>3072</v>
      </c>
      <c r="B62" s="13" t="s">
        <v>3074</v>
      </c>
      <c r="C62" s="12" t="n">
        <v>2</v>
      </c>
      <c r="D62" s="13" t="s">
        <v>6540</v>
      </c>
      <c r="E62" s="13" t="s">
        <v>6537</v>
      </c>
      <c r="F62" s="12"/>
      <c r="G62" s="12" t="s">
        <v>3627</v>
      </c>
      <c r="H62" s="13" t="s">
        <v>3628</v>
      </c>
      <c r="I62" s="13" t="s">
        <v>3629</v>
      </c>
      <c r="J62" s="13" t="s">
        <v>2393</v>
      </c>
      <c r="K62" s="13" t="s">
        <v>2385</v>
      </c>
      <c r="L62" s="13" t="s">
        <v>3630</v>
      </c>
      <c r="M62" s="13" t="s">
        <v>1995</v>
      </c>
      <c r="N62" s="13" t="s">
        <v>3633</v>
      </c>
      <c r="O62" s="13" t="s">
        <v>61</v>
      </c>
      <c r="P62" s="12" t="s">
        <v>515</v>
      </c>
    </row>
    <row r="63" customFormat="false" ht="44" hidden="false" customHeight="false" outlineLevel="0" collapsed="false">
      <c r="A63" s="13" t="s">
        <v>3109</v>
      </c>
      <c r="B63" s="13" t="s">
        <v>2248</v>
      </c>
      <c r="C63" s="12" t="n">
        <v>2</v>
      </c>
      <c r="D63" s="13" t="s">
        <v>6540</v>
      </c>
      <c r="E63" s="13" t="s">
        <v>6537</v>
      </c>
      <c r="F63" s="12"/>
      <c r="G63" s="12" t="s">
        <v>3634</v>
      </c>
      <c r="H63" s="13" t="s">
        <v>2341</v>
      </c>
      <c r="I63" s="13" t="s">
        <v>3635</v>
      </c>
      <c r="J63" s="13" t="s">
        <v>3636</v>
      </c>
      <c r="K63" s="13" t="s">
        <v>2385</v>
      </c>
      <c r="L63" s="13" t="s">
        <v>2343</v>
      </c>
      <c r="M63" s="13" t="s">
        <v>3637</v>
      </c>
      <c r="N63" s="13" t="s">
        <v>3640</v>
      </c>
      <c r="O63" s="13" t="s">
        <v>61</v>
      </c>
      <c r="P63" s="12" t="s">
        <v>515</v>
      </c>
    </row>
    <row r="64" customFormat="false" ht="32.8" hidden="false" customHeight="false" outlineLevel="0" collapsed="false">
      <c r="A64" s="13" t="s">
        <v>3167</v>
      </c>
      <c r="B64" s="13" t="s">
        <v>4243</v>
      </c>
      <c r="C64" s="12" t="n">
        <v>2</v>
      </c>
      <c r="D64" s="13" t="s">
        <v>6540</v>
      </c>
      <c r="E64" s="13" t="s">
        <v>6537</v>
      </c>
      <c r="F64" s="12"/>
      <c r="G64" s="12" t="s">
        <v>3641</v>
      </c>
      <c r="H64" s="13" t="s">
        <v>3642</v>
      </c>
      <c r="I64" s="13" t="s">
        <v>3643</v>
      </c>
      <c r="J64" s="13" t="s">
        <v>2412</v>
      </c>
      <c r="K64" s="13" t="s">
        <v>1485</v>
      </c>
      <c r="L64" s="13" t="s">
        <v>3644</v>
      </c>
      <c r="M64" s="13" t="s">
        <v>2425</v>
      </c>
      <c r="N64" s="13" t="s">
        <v>3647</v>
      </c>
      <c r="O64" s="13" t="s">
        <v>61</v>
      </c>
      <c r="P64" s="12" t="s">
        <v>527</v>
      </c>
    </row>
    <row r="65" customFormat="false" ht="32.8" hidden="false" customHeight="false" outlineLevel="0" collapsed="false">
      <c r="A65" s="13" t="s">
        <v>3299</v>
      </c>
      <c r="B65" s="13" t="s">
        <v>3300</v>
      </c>
      <c r="C65" s="12" t="n">
        <v>1</v>
      </c>
      <c r="D65" s="13" t="s">
        <v>6540</v>
      </c>
      <c r="E65" s="13" t="s">
        <v>6537</v>
      </c>
      <c r="F65" s="12"/>
      <c r="G65" s="12" t="s">
        <v>3648</v>
      </c>
      <c r="H65" s="13" t="s">
        <v>3642</v>
      </c>
      <c r="I65" s="13" t="s">
        <v>3649</v>
      </c>
      <c r="J65" s="13" t="s">
        <v>2423</v>
      </c>
      <c r="K65" s="13" t="s">
        <v>1485</v>
      </c>
      <c r="L65" s="13" t="s">
        <v>3644</v>
      </c>
      <c r="M65" s="13" t="s">
        <v>2425</v>
      </c>
      <c r="N65" s="13" t="s">
        <v>3652</v>
      </c>
      <c r="O65" s="13" t="s">
        <v>61</v>
      </c>
      <c r="P65" s="12" t="s">
        <v>527</v>
      </c>
    </row>
    <row r="66" customFormat="false" ht="32.8" hidden="false" customHeight="false" outlineLevel="0" collapsed="false">
      <c r="A66" s="13" t="s">
        <v>3324</v>
      </c>
      <c r="B66" s="13" t="s">
        <v>3326</v>
      </c>
      <c r="C66" s="12" t="n">
        <v>1</v>
      </c>
      <c r="D66" s="13" t="s">
        <v>6540</v>
      </c>
      <c r="E66" s="13" t="s">
        <v>6537</v>
      </c>
      <c r="F66" s="12"/>
      <c r="G66" s="12" t="s">
        <v>3653</v>
      </c>
      <c r="H66" s="13" t="s">
        <v>3642</v>
      </c>
      <c r="I66" s="13" t="s">
        <v>3654</v>
      </c>
      <c r="J66" s="13" t="s">
        <v>3437</v>
      </c>
      <c r="K66" s="13" t="s">
        <v>2433</v>
      </c>
      <c r="L66" s="13" t="s">
        <v>2435</v>
      </c>
      <c r="M66" s="13" t="s">
        <v>3406</v>
      </c>
      <c r="N66" s="13" t="s">
        <v>3657</v>
      </c>
      <c r="O66" s="13" t="s">
        <v>61</v>
      </c>
      <c r="P66" s="12" t="s">
        <v>539</v>
      </c>
    </row>
    <row r="67" customFormat="false" ht="32.8" hidden="false" customHeight="false" outlineLevel="0" collapsed="false">
      <c r="A67" s="13" t="s">
        <v>3330</v>
      </c>
      <c r="B67" s="13" t="s">
        <v>3332</v>
      </c>
      <c r="C67" s="12" t="n">
        <v>1</v>
      </c>
      <c r="D67" s="13" t="s">
        <v>6540</v>
      </c>
      <c r="E67" s="13" t="s">
        <v>6537</v>
      </c>
      <c r="F67" s="12"/>
      <c r="G67" s="12" t="s">
        <v>3658</v>
      </c>
      <c r="H67" s="13" t="s">
        <v>3309</v>
      </c>
      <c r="I67" s="13" t="s">
        <v>3659</v>
      </c>
      <c r="J67" s="13" t="s">
        <v>3287</v>
      </c>
      <c r="K67" s="13" t="s">
        <v>3660</v>
      </c>
      <c r="L67" s="13" t="s">
        <v>3406</v>
      </c>
      <c r="M67" s="13" t="s">
        <v>1995</v>
      </c>
      <c r="N67" s="13" t="s">
        <v>3663</v>
      </c>
      <c r="O67" s="13" t="s">
        <v>61</v>
      </c>
      <c r="P67" s="12" t="s">
        <v>551</v>
      </c>
    </row>
    <row r="68" customFormat="false" ht="32.8" hidden="false" customHeight="false" outlineLevel="0" collapsed="false">
      <c r="A68" s="13" t="s">
        <v>2043</v>
      </c>
      <c r="B68" s="13" t="s">
        <v>3339</v>
      </c>
      <c r="C68" s="12" t="n">
        <v>1</v>
      </c>
      <c r="D68" s="13" t="s">
        <v>6540</v>
      </c>
      <c r="E68" s="13" t="s">
        <v>6537</v>
      </c>
      <c r="F68" s="12"/>
      <c r="G68" s="12" t="s">
        <v>3664</v>
      </c>
      <c r="H68" s="13" t="s">
        <v>3287</v>
      </c>
      <c r="I68" s="13" t="s">
        <v>3665</v>
      </c>
      <c r="J68" s="13" t="s">
        <v>3642</v>
      </c>
      <c r="K68" s="13" t="s">
        <v>3660</v>
      </c>
      <c r="L68" s="13" t="s">
        <v>1995</v>
      </c>
      <c r="M68" s="13" t="s">
        <v>2435</v>
      </c>
      <c r="N68" s="13" t="s">
        <v>3668</v>
      </c>
      <c r="O68" s="13" t="s">
        <v>61</v>
      </c>
      <c r="P68" s="12" t="s">
        <v>551</v>
      </c>
    </row>
    <row r="69" customFormat="false" ht="32.8" hidden="false" customHeight="false" outlineLevel="0" collapsed="false">
      <c r="A69" s="13" t="s">
        <v>3344</v>
      </c>
      <c r="B69" s="13" t="s">
        <v>3346</v>
      </c>
      <c r="C69" s="12" t="n">
        <v>1</v>
      </c>
      <c r="D69" s="13" t="s">
        <v>6540</v>
      </c>
      <c r="E69" s="13" t="s">
        <v>6537</v>
      </c>
      <c r="F69" s="12"/>
      <c r="G69" s="12" t="s">
        <v>3669</v>
      </c>
      <c r="H69" s="13" t="s">
        <v>3670</v>
      </c>
      <c r="I69" s="13" t="s">
        <v>3671</v>
      </c>
      <c r="J69" s="13" t="s">
        <v>3672</v>
      </c>
      <c r="K69" s="13" t="s">
        <v>1493</v>
      </c>
      <c r="L69" s="13" t="s">
        <v>1494</v>
      </c>
      <c r="M69" s="13" t="s">
        <v>2456</v>
      </c>
      <c r="N69" s="13" t="s">
        <v>3675</v>
      </c>
      <c r="O69" s="13" t="s">
        <v>61</v>
      </c>
      <c r="P69" s="12" t="s">
        <v>563</v>
      </c>
    </row>
    <row r="70" customFormat="false" ht="32.8" hidden="false" customHeight="false" outlineLevel="0" collapsed="false">
      <c r="A70" s="13" t="s">
        <v>1950</v>
      </c>
      <c r="B70" s="13" t="s">
        <v>1952</v>
      </c>
      <c r="C70" s="12" t="n">
        <v>1</v>
      </c>
      <c r="D70" s="13" t="s">
        <v>6540</v>
      </c>
      <c r="E70" s="13" t="s">
        <v>6537</v>
      </c>
      <c r="F70" s="12"/>
      <c r="G70" s="12" t="s">
        <v>3676</v>
      </c>
      <c r="H70" s="13" t="s">
        <v>2454</v>
      </c>
      <c r="I70" s="13" t="s">
        <v>3677</v>
      </c>
      <c r="J70" s="13" t="s">
        <v>3670</v>
      </c>
      <c r="K70" s="13" t="s">
        <v>1493</v>
      </c>
      <c r="L70" s="13" t="s">
        <v>2456</v>
      </c>
      <c r="M70" s="13" t="s">
        <v>1494</v>
      </c>
      <c r="N70" s="13" t="s">
        <v>3680</v>
      </c>
      <c r="O70" s="13" t="s">
        <v>61</v>
      </c>
      <c r="P70" s="12" t="s">
        <v>563</v>
      </c>
    </row>
    <row r="71" customFormat="false" ht="32.8" hidden="false" customHeight="false" outlineLevel="0" collapsed="false">
      <c r="A71" s="13" t="s">
        <v>2088</v>
      </c>
      <c r="B71" s="13" t="s">
        <v>1975</v>
      </c>
      <c r="C71" s="12" t="n">
        <v>1</v>
      </c>
      <c r="D71" s="13" t="s">
        <v>6540</v>
      </c>
      <c r="E71" s="13" t="s">
        <v>6537</v>
      </c>
      <c r="F71" s="12"/>
      <c r="G71" s="12" t="s">
        <v>3681</v>
      </c>
      <c r="H71" s="13" t="s">
        <v>2483</v>
      </c>
      <c r="I71" s="13" t="s">
        <v>3682</v>
      </c>
      <c r="J71" s="13" t="s">
        <v>3683</v>
      </c>
      <c r="K71" s="13" t="s">
        <v>1501</v>
      </c>
      <c r="L71" s="13" t="s">
        <v>3684</v>
      </c>
      <c r="M71" s="13" t="s">
        <v>3685</v>
      </c>
      <c r="N71" s="13" t="s">
        <v>3688</v>
      </c>
      <c r="O71" s="13" t="s">
        <v>61</v>
      </c>
      <c r="P71" s="12" t="s">
        <v>575</v>
      </c>
    </row>
    <row r="72" customFormat="false" ht="32.8" hidden="false" customHeight="false" outlineLevel="0" collapsed="false">
      <c r="A72" s="13" t="s">
        <v>3374</v>
      </c>
      <c r="B72" s="13" t="s">
        <v>3376</v>
      </c>
      <c r="C72" s="12" t="n">
        <v>1</v>
      </c>
      <c r="D72" s="13" t="s">
        <v>6540</v>
      </c>
      <c r="E72" s="13" t="s">
        <v>6537</v>
      </c>
      <c r="F72" s="12"/>
      <c r="G72" s="12" t="s">
        <v>3689</v>
      </c>
      <c r="H72" s="13" t="s">
        <v>3309</v>
      </c>
      <c r="I72" s="13" t="s">
        <v>3690</v>
      </c>
      <c r="J72" s="13" t="s">
        <v>3683</v>
      </c>
      <c r="K72" s="13" t="s">
        <v>1501</v>
      </c>
      <c r="L72" s="13" t="s">
        <v>3406</v>
      </c>
      <c r="M72" s="13" t="s">
        <v>3691</v>
      </c>
      <c r="N72" s="13" t="s">
        <v>3694</v>
      </c>
      <c r="O72" s="13" t="s">
        <v>61</v>
      </c>
      <c r="P72" s="12" t="s">
        <v>598</v>
      </c>
    </row>
    <row r="73" customFormat="false" ht="32.8" hidden="false" customHeight="false" outlineLevel="0" collapsed="false">
      <c r="A73" s="13" t="s">
        <v>2108</v>
      </c>
      <c r="B73" s="13" t="s">
        <v>2111</v>
      </c>
      <c r="C73" s="12" t="n">
        <v>1</v>
      </c>
      <c r="D73" s="13" t="s">
        <v>6540</v>
      </c>
      <c r="E73" s="13" t="s">
        <v>6537</v>
      </c>
      <c r="F73" s="12"/>
      <c r="G73" s="12" t="s">
        <v>3695</v>
      </c>
      <c r="H73" s="13" t="s">
        <v>2493</v>
      </c>
      <c r="I73" s="13" t="s">
        <v>3696</v>
      </c>
      <c r="J73" s="13" t="s">
        <v>3697</v>
      </c>
      <c r="K73" s="13" t="s">
        <v>1508</v>
      </c>
      <c r="L73" s="13" t="s">
        <v>2495</v>
      </c>
      <c r="M73" s="13" t="s">
        <v>2505</v>
      </c>
      <c r="N73" s="13" t="s">
        <v>3700</v>
      </c>
      <c r="O73" s="13" t="s">
        <v>61</v>
      </c>
      <c r="P73" s="12" t="s">
        <v>610</v>
      </c>
    </row>
    <row r="74" customFormat="false" ht="32.8" hidden="false" customHeight="false" outlineLevel="0" collapsed="false">
      <c r="A74" s="13" t="s">
        <v>2158</v>
      </c>
      <c r="B74" s="13" t="s">
        <v>3449</v>
      </c>
      <c r="C74" s="12" t="n">
        <v>1</v>
      </c>
      <c r="D74" s="13" t="s">
        <v>6540</v>
      </c>
      <c r="E74" s="13" t="s">
        <v>6537</v>
      </c>
      <c r="F74" s="12"/>
      <c r="G74" s="12" t="s">
        <v>3701</v>
      </c>
      <c r="H74" s="13" t="s">
        <v>3702</v>
      </c>
      <c r="I74" s="13" t="s">
        <v>3703</v>
      </c>
      <c r="J74" s="13" t="s">
        <v>3704</v>
      </c>
      <c r="K74" s="13" t="s">
        <v>3705</v>
      </c>
      <c r="L74" s="13" t="s">
        <v>3406</v>
      </c>
      <c r="M74" s="13" t="s">
        <v>2505</v>
      </c>
      <c r="N74" s="13" t="s">
        <v>3708</v>
      </c>
      <c r="O74" s="13" t="s">
        <v>61</v>
      </c>
      <c r="P74" s="12" t="s">
        <v>610</v>
      </c>
    </row>
    <row r="75" customFormat="false" ht="32.8" hidden="false" customHeight="false" outlineLevel="0" collapsed="false">
      <c r="A75" s="13" t="s">
        <v>3459</v>
      </c>
      <c r="B75" s="13" t="s">
        <v>1995</v>
      </c>
      <c r="C75" s="12" t="n">
        <v>1</v>
      </c>
      <c r="D75" s="13" t="s">
        <v>6540</v>
      </c>
      <c r="E75" s="13" t="s">
        <v>6537</v>
      </c>
      <c r="F75" s="12"/>
      <c r="G75" s="12" t="s">
        <v>3709</v>
      </c>
      <c r="H75" s="13" t="s">
        <v>2493</v>
      </c>
      <c r="I75" s="13" t="s">
        <v>3710</v>
      </c>
      <c r="J75" s="13" t="s">
        <v>3368</v>
      </c>
      <c r="K75" s="13" t="s">
        <v>3711</v>
      </c>
      <c r="L75" s="13" t="s">
        <v>2495</v>
      </c>
      <c r="M75" s="13" t="s">
        <v>3406</v>
      </c>
      <c r="N75" s="13" t="s">
        <v>3714</v>
      </c>
      <c r="O75" s="13" t="s">
        <v>61</v>
      </c>
      <c r="P75" s="12" t="s">
        <v>622</v>
      </c>
    </row>
    <row r="76" customFormat="false" ht="32.8" hidden="false" customHeight="false" outlineLevel="0" collapsed="false">
      <c r="A76" s="13" t="s">
        <v>3472</v>
      </c>
      <c r="B76" s="13" t="s">
        <v>3474</v>
      </c>
      <c r="C76" s="12" t="n">
        <v>1</v>
      </c>
      <c r="D76" s="13" t="s">
        <v>6540</v>
      </c>
      <c r="E76" s="13" t="s">
        <v>6537</v>
      </c>
      <c r="F76" s="12"/>
      <c r="G76" s="12" t="s">
        <v>3715</v>
      </c>
      <c r="H76" s="13" t="s">
        <v>3309</v>
      </c>
      <c r="I76" s="13" t="s">
        <v>3716</v>
      </c>
      <c r="J76" s="13" t="s">
        <v>3287</v>
      </c>
      <c r="K76" s="13" t="s">
        <v>3717</v>
      </c>
      <c r="L76" s="13" t="s">
        <v>3406</v>
      </c>
      <c r="M76" s="13" t="s">
        <v>3718</v>
      </c>
      <c r="N76" s="13" t="s">
        <v>3663</v>
      </c>
      <c r="O76" s="13" t="s">
        <v>61</v>
      </c>
      <c r="P76" s="12" t="s">
        <v>634</v>
      </c>
    </row>
    <row r="77" customFormat="false" ht="32.8" hidden="false" customHeight="false" outlineLevel="0" collapsed="false">
      <c r="A77" s="13" t="s">
        <v>2208</v>
      </c>
      <c r="B77" s="13" t="s">
        <v>2210</v>
      </c>
      <c r="C77" s="12" t="n">
        <v>1</v>
      </c>
      <c r="D77" s="13" t="s">
        <v>6540</v>
      </c>
      <c r="E77" s="13" t="s">
        <v>6537</v>
      </c>
      <c r="F77" s="12"/>
      <c r="G77" s="12" t="s">
        <v>3721</v>
      </c>
      <c r="H77" s="13" t="s">
        <v>2493</v>
      </c>
      <c r="I77" s="13" t="s">
        <v>3722</v>
      </c>
      <c r="J77" s="13" t="s">
        <v>3723</v>
      </c>
      <c r="K77" s="13" t="s">
        <v>3717</v>
      </c>
      <c r="L77" s="13" t="s">
        <v>3724</v>
      </c>
      <c r="M77" s="13" t="s">
        <v>3718</v>
      </c>
      <c r="N77" s="13" t="s">
        <v>3629</v>
      </c>
      <c r="O77" s="13" t="s">
        <v>61</v>
      </c>
      <c r="P77" s="12" t="s">
        <v>634</v>
      </c>
    </row>
    <row r="78" customFormat="false" ht="32.8" hidden="false" customHeight="false" outlineLevel="0" collapsed="false">
      <c r="A78" s="13" t="s">
        <v>2227</v>
      </c>
      <c r="B78" s="13" t="s">
        <v>3502</v>
      </c>
      <c r="C78" s="12" t="n">
        <v>1</v>
      </c>
      <c r="D78" s="13" t="s">
        <v>6540</v>
      </c>
      <c r="E78" s="13" t="s">
        <v>6537</v>
      </c>
      <c r="F78" s="12"/>
      <c r="G78" s="12" t="s">
        <v>3727</v>
      </c>
      <c r="H78" s="13" t="s">
        <v>3728</v>
      </c>
      <c r="I78" s="13" t="s">
        <v>3729</v>
      </c>
      <c r="J78" s="13" t="s">
        <v>3730</v>
      </c>
      <c r="K78" s="13" t="s">
        <v>1518</v>
      </c>
      <c r="L78" s="13" t="s">
        <v>3731</v>
      </c>
      <c r="M78" s="13" t="s">
        <v>3732</v>
      </c>
      <c r="N78" s="13" t="s">
        <v>3735</v>
      </c>
      <c r="O78" s="13" t="s">
        <v>61</v>
      </c>
      <c r="P78" s="12" t="s">
        <v>658</v>
      </c>
    </row>
    <row r="79" customFormat="false" ht="32.8" hidden="false" customHeight="false" outlineLevel="0" collapsed="false">
      <c r="A79" s="13" t="s">
        <v>3517</v>
      </c>
      <c r="B79" s="13" t="s">
        <v>3519</v>
      </c>
      <c r="C79" s="12" t="n">
        <v>1</v>
      </c>
      <c r="D79" s="13" t="s">
        <v>6540</v>
      </c>
      <c r="E79" s="13" t="s">
        <v>6537</v>
      </c>
      <c r="F79" s="12"/>
      <c r="G79" s="12" t="s">
        <v>3736</v>
      </c>
      <c r="H79" s="13" t="s">
        <v>3309</v>
      </c>
      <c r="I79" s="13" t="s">
        <v>3737</v>
      </c>
      <c r="J79" s="13" t="s">
        <v>3285</v>
      </c>
      <c r="K79" s="13" t="s">
        <v>3738</v>
      </c>
      <c r="L79" s="13" t="s">
        <v>3406</v>
      </c>
      <c r="M79" s="13" t="s">
        <v>1995</v>
      </c>
      <c r="N79" s="13" t="s">
        <v>3741</v>
      </c>
      <c r="O79" s="13" t="s">
        <v>61</v>
      </c>
      <c r="P79" s="12" t="s">
        <v>670</v>
      </c>
    </row>
    <row r="80" customFormat="false" ht="32.8" hidden="false" customHeight="false" outlineLevel="0" collapsed="false">
      <c r="A80" s="13" t="s">
        <v>3537</v>
      </c>
      <c r="B80" s="13" t="s">
        <v>3538</v>
      </c>
      <c r="C80" s="12" t="n">
        <v>1</v>
      </c>
      <c r="D80" s="13" t="s">
        <v>6540</v>
      </c>
      <c r="E80" s="13" t="s">
        <v>6537</v>
      </c>
      <c r="F80" s="12"/>
      <c r="G80" s="12" t="s">
        <v>3742</v>
      </c>
      <c r="H80" s="13" t="s">
        <v>2331</v>
      </c>
      <c r="I80" s="13" t="s">
        <v>3743</v>
      </c>
      <c r="J80" s="13" t="s">
        <v>3744</v>
      </c>
      <c r="K80" s="13" t="s">
        <v>3738</v>
      </c>
      <c r="L80" s="13" t="s">
        <v>3745</v>
      </c>
      <c r="M80" s="13" t="s">
        <v>3746</v>
      </c>
      <c r="N80" s="13" t="s">
        <v>3749</v>
      </c>
      <c r="O80" s="13" t="s">
        <v>61</v>
      </c>
      <c r="P80" s="12" t="s">
        <v>670</v>
      </c>
    </row>
    <row r="81" customFormat="false" ht="32.8" hidden="false" customHeight="false" outlineLevel="0" collapsed="false">
      <c r="A81" s="13" t="s">
        <v>2246</v>
      </c>
      <c r="B81" s="13" t="s">
        <v>3544</v>
      </c>
      <c r="C81" s="12" t="n">
        <v>1</v>
      </c>
      <c r="D81" s="13" t="s">
        <v>6540</v>
      </c>
      <c r="E81" s="13" t="s">
        <v>6537</v>
      </c>
      <c r="F81" s="12"/>
      <c r="G81" s="12" t="s">
        <v>3750</v>
      </c>
      <c r="H81" s="13" t="s">
        <v>3368</v>
      </c>
      <c r="I81" s="13" t="s">
        <v>3751</v>
      </c>
      <c r="J81" s="13" t="s">
        <v>3437</v>
      </c>
      <c r="K81" s="13" t="s">
        <v>1537</v>
      </c>
      <c r="L81" s="13" t="s">
        <v>3406</v>
      </c>
      <c r="M81" s="13" t="s">
        <v>3406</v>
      </c>
      <c r="N81" s="13" t="s">
        <v>3754</v>
      </c>
      <c r="O81" s="13" t="s">
        <v>61</v>
      </c>
      <c r="P81" s="12" t="s">
        <v>682</v>
      </c>
    </row>
    <row r="82" customFormat="false" ht="32.8" hidden="false" customHeight="false" outlineLevel="0" collapsed="false">
      <c r="A82" s="13" t="s">
        <v>2248</v>
      </c>
      <c r="B82" s="13" t="s">
        <v>1975</v>
      </c>
      <c r="C82" s="12" t="n">
        <v>1</v>
      </c>
      <c r="D82" s="13" t="s">
        <v>6540</v>
      </c>
      <c r="E82" s="13" t="s">
        <v>6537</v>
      </c>
      <c r="F82" s="12"/>
      <c r="G82" s="12" t="s">
        <v>3755</v>
      </c>
      <c r="H82" s="13" t="s">
        <v>3309</v>
      </c>
      <c r="I82" s="13" t="s">
        <v>3756</v>
      </c>
      <c r="J82" s="13" t="s">
        <v>2540</v>
      </c>
      <c r="K82" s="13" t="s">
        <v>1537</v>
      </c>
      <c r="L82" s="13" t="s">
        <v>3406</v>
      </c>
      <c r="M82" s="13" t="s">
        <v>3757</v>
      </c>
      <c r="N82" s="13" t="s">
        <v>3760</v>
      </c>
      <c r="O82" s="13" t="s">
        <v>61</v>
      </c>
      <c r="P82" s="12" t="s">
        <v>682</v>
      </c>
    </row>
    <row r="83" customFormat="false" ht="32.8" hidden="false" customHeight="false" outlineLevel="0" collapsed="false">
      <c r="A83" s="13" t="s">
        <v>3549</v>
      </c>
      <c r="B83" s="13" t="s">
        <v>3552</v>
      </c>
      <c r="C83" s="12" t="n">
        <v>1</v>
      </c>
      <c r="D83" s="13" t="s">
        <v>6540</v>
      </c>
      <c r="E83" s="13" t="s">
        <v>6537</v>
      </c>
      <c r="F83" s="12"/>
      <c r="G83" s="12" t="s">
        <v>3761</v>
      </c>
      <c r="H83" s="13" t="s">
        <v>2550</v>
      </c>
      <c r="I83" s="13" t="s">
        <v>3762</v>
      </c>
      <c r="J83" s="13" t="s">
        <v>3368</v>
      </c>
      <c r="K83" s="13" t="s">
        <v>1546</v>
      </c>
      <c r="L83" s="13" t="s">
        <v>688</v>
      </c>
      <c r="M83" s="13" t="s">
        <v>3406</v>
      </c>
      <c r="N83" s="13" t="s">
        <v>3765</v>
      </c>
      <c r="O83" s="13" t="s">
        <v>61</v>
      </c>
      <c r="P83" s="12" t="s">
        <v>694</v>
      </c>
    </row>
    <row r="84" customFormat="false" ht="32.8" hidden="false" customHeight="false" outlineLevel="0" collapsed="false">
      <c r="A84" s="13" t="s">
        <v>2276</v>
      </c>
      <c r="B84" s="13" t="s">
        <v>3558</v>
      </c>
      <c r="C84" s="12" t="n">
        <v>1</v>
      </c>
      <c r="D84" s="13" t="s">
        <v>6540</v>
      </c>
      <c r="E84" s="13" t="s">
        <v>6537</v>
      </c>
      <c r="F84" s="12"/>
      <c r="G84" s="12" t="s">
        <v>3766</v>
      </c>
      <c r="H84" s="13" t="s">
        <v>2558</v>
      </c>
      <c r="I84" s="13" t="s">
        <v>3767</v>
      </c>
      <c r="J84" s="13" t="s">
        <v>3368</v>
      </c>
      <c r="K84" s="13" t="s">
        <v>1554</v>
      </c>
      <c r="L84" s="13" t="s">
        <v>3768</v>
      </c>
      <c r="M84" s="13" t="s">
        <v>3406</v>
      </c>
      <c r="N84" s="13" t="s">
        <v>3771</v>
      </c>
      <c r="O84" s="13" t="s">
        <v>61</v>
      </c>
      <c r="P84" s="12" t="s">
        <v>706</v>
      </c>
    </row>
    <row r="85" customFormat="false" ht="32.8" hidden="false" customHeight="false" outlineLevel="0" collapsed="false">
      <c r="A85" s="13" t="s">
        <v>2286</v>
      </c>
      <c r="B85" s="13" t="s">
        <v>3558</v>
      </c>
      <c r="C85" s="12" t="n">
        <v>1</v>
      </c>
      <c r="D85" s="13" t="s">
        <v>6540</v>
      </c>
      <c r="E85" s="13" t="s">
        <v>6537</v>
      </c>
      <c r="F85" s="12"/>
      <c r="G85" s="12" t="s">
        <v>3772</v>
      </c>
      <c r="H85" s="13" t="s">
        <v>2558</v>
      </c>
      <c r="I85" s="13" t="s">
        <v>3773</v>
      </c>
      <c r="J85" s="13" t="s">
        <v>3309</v>
      </c>
      <c r="K85" s="13" t="s">
        <v>1554</v>
      </c>
      <c r="L85" s="13" t="s">
        <v>3768</v>
      </c>
      <c r="M85" s="13" t="s">
        <v>3406</v>
      </c>
      <c r="N85" s="13" t="s">
        <v>3776</v>
      </c>
      <c r="O85" s="13" t="s">
        <v>61</v>
      </c>
      <c r="P85" s="12" t="s">
        <v>706</v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customFormat="false" ht="17.15" hidden="false" customHeight="false" outlineLevel="0" collapsed="false">
      <c r="A89" s="23" t="s">
        <v>6541</v>
      </c>
      <c r="B89" s="23"/>
      <c r="C89" s="23"/>
      <c r="D89" s="12"/>
      <c r="E89" s="23" t="s">
        <v>6542</v>
      </c>
      <c r="F89" s="23"/>
      <c r="G89" s="23"/>
      <c r="H89" s="23"/>
      <c r="I89" s="12"/>
      <c r="J89" s="12"/>
      <c r="K89" s="12"/>
      <c r="L89" s="12"/>
      <c r="M89" s="12"/>
      <c r="N89" s="12"/>
      <c r="O89" s="12"/>
      <c r="P89" s="12"/>
    </row>
    <row r="90" customFormat="false" ht="17.15" hidden="false" customHeight="false" outlineLevel="0" collapsed="false">
      <c r="A90" s="24" t="s">
        <v>3277</v>
      </c>
      <c r="B90" s="24" t="s">
        <v>6543</v>
      </c>
      <c r="C90" s="24" t="s">
        <v>6544</v>
      </c>
      <c r="D90" s="12"/>
      <c r="E90" s="24" t="s">
        <v>6545</v>
      </c>
      <c r="F90" s="24" t="s">
        <v>6546</v>
      </c>
      <c r="G90" s="24" t="s">
        <v>6547</v>
      </c>
      <c r="H90" s="24" t="s">
        <v>6548</v>
      </c>
      <c r="I90" s="12"/>
      <c r="J90" s="12"/>
      <c r="K90" s="12"/>
      <c r="L90" s="12"/>
      <c r="M90" s="12"/>
      <c r="N90" s="12"/>
      <c r="O90" s="12"/>
      <c r="P90" s="12"/>
    </row>
    <row r="91" customFormat="false" ht="79.85" hidden="false" customHeight="false" outlineLevel="0" collapsed="false">
      <c r="A91" s="13" t="s">
        <v>3292</v>
      </c>
      <c r="B91" s="12" t="n">
        <v>3</v>
      </c>
      <c r="C91" s="13" t="s">
        <v>6549</v>
      </c>
      <c r="D91" s="12"/>
      <c r="E91" s="13" t="s">
        <v>3406</v>
      </c>
      <c r="F91" s="13" t="s">
        <v>3406</v>
      </c>
      <c r="G91" s="12" t="n">
        <v>11</v>
      </c>
      <c r="H91" s="13" t="s">
        <v>6550</v>
      </c>
      <c r="I91" s="12"/>
      <c r="J91" s="12"/>
      <c r="K91" s="12"/>
      <c r="L91" s="12"/>
      <c r="M91" s="12"/>
      <c r="N91" s="12"/>
      <c r="O91" s="12"/>
      <c r="P91" s="12"/>
    </row>
    <row r="92" customFormat="false" ht="79.85" hidden="false" customHeight="false" outlineLevel="0" collapsed="false">
      <c r="A92" s="13" t="s">
        <v>3952</v>
      </c>
      <c r="B92" s="12" t="n">
        <v>3</v>
      </c>
      <c r="C92" s="13" t="s">
        <v>6549</v>
      </c>
      <c r="D92" s="12"/>
      <c r="E92" s="13" t="s">
        <v>3406</v>
      </c>
      <c r="F92" s="13" t="s">
        <v>1995</v>
      </c>
      <c r="G92" s="12" t="n">
        <v>4</v>
      </c>
      <c r="H92" s="13" t="s">
        <v>6550</v>
      </c>
      <c r="I92" s="12"/>
      <c r="J92" s="12"/>
      <c r="K92" s="12"/>
      <c r="L92" s="12"/>
      <c r="M92" s="12"/>
      <c r="N92" s="12"/>
      <c r="O92" s="12"/>
      <c r="P92" s="12"/>
    </row>
    <row r="93" customFormat="false" ht="79.85" hidden="false" customHeight="false" outlineLevel="0" collapsed="false">
      <c r="A93" s="13" t="s">
        <v>3840</v>
      </c>
      <c r="B93" s="12" t="n">
        <v>2</v>
      </c>
      <c r="C93" s="13" t="s">
        <v>6549</v>
      </c>
      <c r="D93" s="12"/>
      <c r="E93" s="13" t="s">
        <v>1995</v>
      </c>
      <c r="F93" s="13" t="s">
        <v>3406</v>
      </c>
      <c r="G93" s="12" t="n">
        <v>4</v>
      </c>
      <c r="H93" s="13" t="s">
        <v>6550</v>
      </c>
      <c r="I93" s="12"/>
      <c r="J93" s="12"/>
      <c r="K93" s="12"/>
      <c r="L93" s="12"/>
      <c r="M93" s="12"/>
      <c r="N93" s="12"/>
      <c r="O93" s="12"/>
      <c r="P93" s="12"/>
    </row>
    <row r="94" customFormat="false" ht="79.85" hidden="false" customHeight="false" outlineLevel="0" collapsed="false">
      <c r="A94" s="13" t="s">
        <v>3973</v>
      </c>
      <c r="B94" s="12" t="n">
        <v>2</v>
      </c>
      <c r="C94" s="13" t="s">
        <v>6549</v>
      </c>
      <c r="D94" s="12"/>
      <c r="E94" s="13" t="s">
        <v>2343</v>
      </c>
      <c r="F94" s="13" t="s">
        <v>3406</v>
      </c>
      <c r="G94" s="12" t="n">
        <v>3</v>
      </c>
      <c r="H94" s="13" t="s">
        <v>6550</v>
      </c>
      <c r="I94" s="12"/>
      <c r="J94" s="12"/>
      <c r="K94" s="12"/>
      <c r="L94" s="12"/>
      <c r="M94" s="12"/>
      <c r="N94" s="12"/>
      <c r="O94" s="12"/>
      <c r="P94" s="12"/>
    </row>
    <row r="95" customFormat="false" ht="79.85" hidden="false" customHeight="false" outlineLevel="0" collapsed="false">
      <c r="A95" s="13" t="s">
        <v>3999</v>
      </c>
      <c r="B95" s="12" t="n">
        <v>2</v>
      </c>
      <c r="C95" s="13" t="s">
        <v>6549</v>
      </c>
      <c r="D95" s="12"/>
      <c r="E95" s="13" t="s">
        <v>3406</v>
      </c>
      <c r="F95" s="13" t="s">
        <v>2343</v>
      </c>
      <c r="G95" s="12" t="n">
        <v>2</v>
      </c>
      <c r="H95" s="13" t="s">
        <v>6550</v>
      </c>
      <c r="I95" s="12"/>
      <c r="J95" s="12"/>
      <c r="K95" s="12"/>
      <c r="L95" s="12"/>
      <c r="M95" s="12"/>
      <c r="N95" s="12"/>
      <c r="O95" s="12"/>
      <c r="P95" s="12"/>
    </row>
    <row r="96" customFormat="false" ht="79.85" hidden="false" customHeight="false" outlineLevel="0" collapsed="false">
      <c r="A96" s="13" t="s">
        <v>4081</v>
      </c>
      <c r="B96" s="12" t="n">
        <v>2</v>
      </c>
      <c r="C96" s="13" t="s">
        <v>6549</v>
      </c>
      <c r="D96" s="12"/>
      <c r="E96" s="13" t="s">
        <v>3644</v>
      </c>
      <c r="F96" s="13" t="s">
        <v>2425</v>
      </c>
      <c r="G96" s="12" t="n">
        <v>2</v>
      </c>
      <c r="H96" s="13" t="s">
        <v>6550</v>
      </c>
      <c r="I96" s="12"/>
      <c r="J96" s="12"/>
      <c r="K96" s="12"/>
      <c r="L96" s="12"/>
      <c r="M96" s="12"/>
      <c r="N96" s="12"/>
      <c r="O96" s="12"/>
      <c r="P96" s="12"/>
    </row>
    <row r="97" customFormat="false" ht="79.85" hidden="false" customHeight="false" outlineLevel="0" collapsed="false">
      <c r="A97" s="13" t="s">
        <v>3286</v>
      </c>
      <c r="B97" s="12" t="n">
        <v>1</v>
      </c>
      <c r="C97" s="13" t="s">
        <v>6549</v>
      </c>
      <c r="D97" s="12"/>
      <c r="E97" s="13" t="s">
        <v>3768</v>
      </c>
      <c r="F97" s="13" t="s">
        <v>3406</v>
      </c>
      <c r="G97" s="12" t="n">
        <v>2</v>
      </c>
      <c r="H97" s="13" t="s">
        <v>6550</v>
      </c>
      <c r="I97" s="12"/>
      <c r="J97" s="12"/>
      <c r="K97" s="12"/>
      <c r="L97" s="12"/>
      <c r="M97" s="12"/>
      <c r="N97" s="12"/>
      <c r="O97" s="12"/>
      <c r="P97" s="12"/>
    </row>
    <row r="98" customFormat="false" ht="79.85" hidden="false" customHeight="false" outlineLevel="0" collapsed="false">
      <c r="A98" s="13" t="s">
        <v>3308</v>
      </c>
      <c r="B98" s="12" t="n">
        <v>1</v>
      </c>
      <c r="C98" s="13" t="s">
        <v>6549</v>
      </c>
      <c r="D98" s="12"/>
      <c r="E98" s="13" t="s">
        <v>3406</v>
      </c>
      <c r="F98" s="13" t="s">
        <v>2425</v>
      </c>
      <c r="G98" s="12" t="n">
        <v>2</v>
      </c>
      <c r="H98" s="13" t="s">
        <v>6550</v>
      </c>
      <c r="I98" s="12"/>
      <c r="J98" s="12"/>
      <c r="K98" s="12"/>
      <c r="L98" s="12"/>
      <c r="M98" s="12"/>
      <c r="N98" s="12"/>
      <c r="O98" s="12"/>
      <c r="P98" s="12"/>
    </row>
    <row r="99" customFormat="false" ht="79.85" hidden="false" customHeight="false" outlineLevel="0" collapsed="false">
      <c r="A99" s="13" t="s">
        <v>3316</v>
      </c>
      <c r="B99" s="12" t="n">
        <v>1</v>
      </c>
      <c r="C99" s="13" t="s">
        <v>6549</v>
      </c>
      <c r="D99" s="12"/>
      <c r="E99" s="13" t="s">
        <v>2802</v>
      </c>
      <c r="F99" s="13" t="s">
        <v>4029</v>
      </c>
      <c r="G99" s="12" t="n">
        <v>2</v>
      </c>
      <c r="H99" s="13" t="s">
        <v>6550</v>
      </c>
      <c r="I99" s="12"/>
      <c r="J99" s="12"/>
      <c r="K99" s="12"/>
      <c r="L99" s="12"/>
      <c r="M99" s="12"/>
      <c r="N99" s="12"/>
      <c r="O99" s="12"/>
      <c r="P99" s="12"/>
    </row>
    <row r="100" customFormat="false" ht="79.85" hidden="false" customHeight="false" outlineLevel="0" collapsed="false">
      <c r="A100" s="13" t="s">
        <v>3325</v>
      </c>
      <c r="B100" s="12" t="n">
        <v>1</v>
      </c>
      <c r="C100" s="13" t="s">
        <v>6549</v>
      </c>
      <c r="D100" s="12"/>
      <c r="E100" s="13" t="s">
        <v>3406</v>
      </c>
      <c r="F100" s="13" t="s">
        <v>4071</v>
      </c>
      <c r="G100" s="12" t="n">
        <v>2</v>
      </c>
      <c r="H100" s="13" t="s">
        <v>6550</v>
      </c>
      <c r="I100" s="12"/>
      <c r="J100" s="12"/>
      <c r="K100" s="12"/>
      <c r="L100" s="12"/>
      <c r="M100" s="12"/>
      <c r="N100" s="12"/>
      <c r="O100" s="12"/>
      <c r="P100" s="12"/>
    </row>
    <row r="101" customFormat="false" ht="79.85" hidden="false" customHeight="false" outlineLevel="0" collapsed="false">
      <c r="A101" s="13" t="s">
        <v>3331</v>
      </c>
      <c r="B101" s="12" t="n">
        <v>1</v>
      </c>
      <c r="C101" s="13" t="s">
        <v>6549</v>
      </c>
      <c r="D101" s="12"/>
      <c r="E101" s="13" t="s">
        <v>4071</v>
      </c>
      <c r="F101" s="13" t="s">
        <v>1975</v>
      </c>
      <c r="G101" s="12" t="n">
        <v>2</v>
      </c>
      <c r="H101" s="13" t="s">
        <v>6550</v>
      </c>
      <c r="I101" s="12"/>
      <c r="J101" s="12"/>
      <c r="K101" s="12"/>
      <c r="L101" s="12"/>
      <c r="M101" s="12"/>
      <c r="N101" s="12"/>
      <c r="O101" s="12"/>
      <c r="P101" s="12"/>
    </row>
    <row r="102" customFormat="false" ht="79.85" hidden="false" customHeight="false" outlineLevel="0" collapsed="false">
      <c r="A102" s="13" t="s">
        <v>3337</v>
      </c>
      <c r="B102" s="12" t="n">
        <v>1</v>
      </c>
      <c r="C102" s="13" t="s">
        <v>6549</v>
      </c>
      <c r="D102" s="12"/>
      <c r="E102" s="13" t="s">
        <v>3406</v>
      </c>
      <c r="F102" s="13" t="s">
        <v>1975</v>
      </c>
      <c r="G102" s="12" t="n">
        <v>2</v>
      </c>
      <c r="H102" s="13" t="s">
        <v>6550</v>
      </c>
      <c r="I102" s="12"/>
      <c r="J102" s="12"/>
      <c r="K102" s="12"/>
      <c r="L102" s="12"/>
      <c r="M102" s="12"/>
      <c r="N102" s="12"/>
      <c r="O102" s="12"/>
      <c r="P102" s="12"/>
    </row>
    <row r="103" customFormat="false" ht="79.85" hidden="false" customHeight="false" outlineLevel="0" collapsed="false">
      <c r="A103" s="13" t="s">
        <v>3345</v>
      </c>
      <c r="B103" s="12" t="n">
        <v>1</v>
      </c>
      <c r="C103" s="13" t="s">
        <v>6549</v>
      </c>
      <c r="D103" s="12"/>
      <c r="E103" s="13" t="s">
        <v>1995</v>
      </c>
      <c r="F103" s="13" t="s">
        <v>1995</v>
      </c>
      <c r="G103" s="12" t="n">
        <v>1</v>
      </c>
      <c r="H103" s="13" t="s">
        <v>6550</v>
      </c>
      <c r="I103" s="12"/>
      <c r="J103" s="12"/>
      <c r="K103" s="12"/>
      <c r="L103" s="12"/>
      <c r="M103" s="12"/>
      <c r="N103" s="12"/>
      <c r="O103" s="12"/>
      <c r="P103" s="12"/>
    </row>
    <row r="104" customFormat="false" ht="79.85" hidden="false" customHeight="false" outlineLevel="0" collapsed="false">
      <c r="A104" s="13" t="s">
        <v>3351</v>
      </c>
      <c r="B104" s="12" t="n">
        <v>1</v>
      </c>
      <c r="C104" s="13" t="s">
        <v>6549</v>
      </c>
      <c r="D104" s="12"/>
      <c r="E104" s="13" t="s">
        <v>1995</v>
      </c>
      <c r="F104" s="13" t="s">
        <v>3294</v>
      </c>
      <c r="G104" s="12" t="n">
        <v>1</v>
      </c>
      <c r="H104" s="13" t="s">
        <v>6550</v>
      </c>
      <c r="I104" s="12"/>
      <c r="J104" s="12"/>
      <c r="K104" s="12"/>
      <c r="L104" s="12"/>
      <c r="M104" s="12"/>
      <c r="N104" s="12"/>
      <c r="O104" s="12"/>
      <c r="P104" s="12"/>
    </row>
    <row r="105" customFormat="false" ht="79.85" hidden="false" customHeight="false" outlineLevel="0" collapsed="false">
      <c r="A105" s="13" t="s">
        <v>3358</v>
      </c>
      <c r="B105" s="12" t="n">
        <v>1</v>
      </c>
      <c r="C105" s="13" t="s">
        <v>6549</v>
      </c>
      <c r="D105" s="12"/>
      <c r="E105" s="13" t="s">
        <v>1995</v>
      </c>
      <c r="F105" s="13" t="s">
        <v>3300</v>
      </c>
      <c r="G105" s="12" t="n">
        <v>1</v>
      </c>
      <c r="H105" s="13" t="s">
        <v>6550</v>
      </c>
      <c r="I105" s="12"/>
      <c r="J105" s="12"/>
      <c r="K105" s="12"/>
      <c r="L105" s="12"/>
      <c r="M105" s="12"/>
      <c r="N105" s="12"/>
      <c r="O105" s="12"/>
      <c r="P105" s="12"/>
    </row>
    <row r="106" customFormat="false" ht="79.85" hidden="false" customHeight="false" outlineLevel="0" collapsed="false">
      <c r="A106" s="13" t="s">
        <v>3363</v>
      </c>
      <c r="B106" s="12" t="n">
        <v>1</v>
      </c>
      <c r="C106" s="13" t="s">
        <v>6549</v>
      </c>
      <c r="D106" s="12"/>
      <c r="E106" s="13" t="s">
        <v>1995</v>
      </c>
      <c r="F106" s="13" t="s">
        <v>3304</v>
      </c>
      <c r="G106" s="12" t="n">
        <v>1</v>
      </c>
      <c r="H106" s="13" t="s">
        <v>6550</v>
      </c>
      <c r="I106" s="12"/>
      <c r="J106" s="12"/>
      <c r="K106" s="12"/>
      <c r="L106" s="12"/>
      <c r="M106" s="12"/>
      <c r="N106" s="12"/>
      <c r="O106" s="12"/>
      <c r="P106" s="12"/>
    </row>
    <row r="107" customFormat="false" ht="79.85" hidden="false" customHeight="false" outlineLevel="0" collapsed="false">
      <c r="A107" s="13" t="s">
        <v>3367</v>
      </c>
      <c r="B107" s="12" t="n">
        <v>1</v>
      </c>
      <c r="C107" s="13" t="s">
        <v>6549</v>
      </c>
      <c r="D107" s="12"/>
      <c r="E107" s="13" t="s">
        <v>1995</v>
      </c>
      <c r="F107" s="13" t="s">
        <v>3310</v>
      </c>
      <c r="G107" s="12" t="n">
        <v>1</v>
      </c>
      <c r="H107" s="13" t="s">
        <v>6550</v>
      </c>
      <c r="I107" s="12"/>
      <c r="J107" s="12"/>
      <c r="K107" s="12"/>
      <c r="L107" s="12"/>
      <c r="M107" s="12"/>
      <c r="N107" s="12"/>
      <c r="O107" s="12"/>
      <c r="P107" s="12"/>
    </row>
    <row r="108" customFormat="false" ht="79.85" hidden="false" customHeight="false" outlineLevel="0" collapsed="false">
      <c r="A108" s="13" t="s">
        <v>3375</v>
      </c>
      <c r="B108" s="12" t="n">
        <v>1</v>
      </c>
      <c r="C108" s="13" t="s">
        <v>6549</v>
      </c>
      <c r="D108" s="12"/>
      <c r="E108" s="13" t="s">
        <v>3318</v>
      </c>
      <c r="F108" s="13" t="s">
        <v>3319</v>
      </c>
      <c r="G108" s="12" t="n">
        <v>1</v>
      </c>
      <c r="H108" s="13" t="s">
        <v>6550</v>
      </c>
      <c r="I108" s="12"/>
      <c r="J108" s="12"/>
      <c r="K108" s="12"/>
      <c r="L108" s="12"/>
      <c r="M108" s="12"/>
      <c r="N108" s="12"/>
      <c r="O108" s="12"/>
      <c r="P108" s="12"/>
    </row>
    <row r="109" customFormat="false" ht="79.85" hidden="false" customHeight="false" outlineLevel="0" collapsed="false">
      <c r="A109" s="13" t="s">
        <v>3381</v>
      </c>
      <c r="B109" s="12" t="n">
        <v>1</v>
      </c>
      <c r="C109" s="13" t="s">
        <v>6549</v>
      </c>
      <c r="D109" s="12"/>
      <c r="E109" s="13" t="s">
        <v>3326</v>
      </c>
      <c r="F109" s="13" t="s">
        <v>3319</v>
      </c>
      <c r="G109" s="12" t="n">
        <v>1</v>
      </c>
      <c r="H109" s="13" t="s">
        <v>6550</v>
      </c>
      <c r="I109" s="12"/>
      <c r="J109" s="12"/>
      <c r="K109" s="12"/>
      <c r="L109" s="12"/>
      <c r="M109" s="12"/>
      <c r="N109" s="12"/>
      <c r="O109" s="12"/>
      <c r="P109" s="12"/>
    </row>
    <row r="110" customFormat="false" ht="79.85" hidden="false" customHeight="false" outlineLevel="0" collapsed="false">
      <c r="A110" s="13" t="s">
        <v>3387</v>
      </c>
      <c r="B110" s="12" t="n">
        <v>1</v>
      </c>
      <c r="C110" s="13" t="s">
        <v>6549</v>
      </c>
      <c r="D110" s="12"/>
      <c r="E110" s="13" t="s">
        <v>3332</v>
      </c>
      <c r="F110" s="13" t="s">
        <v>3318</v>
      </c>
      <c r="G110" s="12" t="n">
        <v>1</v>
      </c>
      <c r="H110" s="13" t="s">
        <v>6550</v>
      </c>
      <c r="I110" s="12"/>
      <c r="J110" s="12"/>
      <c r="K110" s="12"/>
      <c r="L110" s="12"/>
      <c r="M110" s="12"/>
      <c r="N110" s="12"/>
      <c r="O110" s="12"/>
      <c r="P110" s="12"/>
    </row>
    <row r="111" customFormat="false" ht="79.85" hidden="false" customHeight="false" outlineLevel="0" collapsed="false">
      <c r="A111" s="12"/>
      <c r="B111" s="12"/>
      <c r="C111" s="12"/>
      <c r="D111" s="12"/>
      <c r="E111" s="13" t="s">
        <v>3338</v>
      </c>
      <c r="F111" s="13" t="s">
        <v>3339</v>
      </c>
      <c r="G111" s="12" t="n">
        <v>1</v>
      </c>
      <c r="H111" s="13" t="s">
        <v>6550</v>
      </c>
      <c r="I111" s="12"/>
      <c r="J111" s="12"/>
      <c r="K111" s="12"/>
      <c r="L111" s="12"/>
      <c r="M111" s="12"/>
      <c r="N111" s="12"/>
      <c r="O111" s="12"/>
      <c r="P111" s="12"/>
    </row>
    <row r="112" customFormat="false" ht="79.85" hidden="false" customHeight="false" outlineLevel="0" collapsed="false">
      <c r="A112" s="12"/>
      <c r="B112" s="12"/>
      <c r="C112" s="12"/>
      <c r="D112" s="12"/>
      <c r="E112" s="13" t="s">
        <v>3346</v>
      </c>
      <c r="F112" s="13" t="s">
        <v>3338</v>
      </c>
      <c r="G112" s="12" t="n">
        <v>1</v>
      </c>
      <c r="H112" s="13" t="s">
        <v>6550</v>
      </c>
      <c r="I112" s="12"/>
      <c r="J112" s="12"/>
      <c r="K112" s="12"/>
      <c r="L112" s="12"/>
      <c r="M112" s="12"/>
      <c r="N112" s="12"/>
      <c r="O112" s="12"/>
      <c r="P112" s="12"/>
    </row>
    <row r="113" customFormat="false" ht="79.85" hidden="false" customHeight="false" outlineLevel="0" collapsed="false">
      <c r="A113" s="12"/>
      <c r="B113" s="12"/>
      <c r="C113" s="12"/>
      <c r="D113" s="12"/>
      <c r="E113" s="13" t="s">
        <v>3353</v>
      </c>
      <c r="F113" s="13" t="s">
        <v>1952</v>
      </c>
      <c r="G113" s="12" t="n">
        <v>1</v>
      </c>
      <c r="H113" s="13" t="s">
        <v>6550</v>
      </c>
      <c r="I113" s="12"/>
      <c r="J113" s="12"/>
      <c r="K113" s="12"/>
      <c r="L113" s="12"/>
      <c r="M113" s="12"/>
      <c r="N113" s="12"/>
      <c r="O113" s="12"/>
      <c r="P113" s="12"/>
    </row>
    <row r="114" customFormat="false" ht="79.85" hidden="false" customHeight="false" outlineLevel="0" collapsed="false">
      <c r="A114" s="12"/>
      <c r="B114" s="12"/>
      <c r="C114" s="12"/>
      <c r="D114" s="12"/>
      <c r="E114" s="13" t="s">
        <v>1995</v>
      </c>
      <c r="F114" s="13" t="s">
        <v>3319</v>
      </c>
      <c r="G114" s="12" t="n">
        <v>1</v>
      </c>
      <c r="H114" s="13" t="s">
        <v>6550</v>
      </c>
      <c r="I114" s="12"/>
      <c r="J114" s="12"/>
      <c r="K114" s="12"/>
      <c r="L114" s="12"/>
      <c r="M114" s="12"/>
      <c r="N114" s="12"/>
      <c r="O114" s="12"/>
      <c r="P114" s="12"/>
    </row>
    <row r="115" customFormat="false" ht="79.85" hidden="false" customHeight="false" outlineLevel="0" collapsed="false">
      <c r="A115" s="12"/>
      <c r="B115" s="12"/>
      <c r="C115" s="12"/>
      <c r="D115" s="12"/>
      <c r="E115" s="13" t="s">
        <v>2732</v>
      </c>
      <c r="F115" s="13" t="s">
        <v>3319</v>
      </c>
      <c r="G115" s="12" t="n">
        <v>1</v>
      </c>
      <c r="H115" s="13" t="s">
        <v>6550</v>
      </c>
      <c r="I115" s="12"/>
      <c r="J115" s="12"/>
      <c r="K115" s="12"/>
      <c r="L115" s="12"/>
      <c r="M115" s="12"/>
      <c r="N115" s="12"/>
      <c r="O115" s="12"/>
      <c r="P115" s="12"/>
    </row>
    <row r="116" customFormat="false" ht="79.85" hidden="false" customHeight="false" outlineLevel="0" collapsed="false">
      <c r="A116" s="12"/>
      <c r="B116" s="12"/>
      <c r="C116" s="12"/>
      <c r="D116" s="12"/>
      <c r="E116" s="13" t="s">
        <v>1975</v>
      </c>
      <c r="F116" s="13" t="s">
        <v>3369</v>
      </c>
      <c r="G116" s="12" t="n">
        <v>1</v>
      </c>
      <c r="H116" s="13" t="s">
        <v>6550</v>
      </c>
      <c r="I116" s="12"/>
      <c r="J116" s="12"/>
      <c r="K116" s="12"/>
      <c r="L116" s="12"/>
      <c r="M116" s="12"/>
      <c r="N116" s="12"/>
      <c r="O116" s="12"/>
      <c r="P116" s="12"/>
    </row>
    <row r="117" customFormat="false" ht="79.85" hidden="false" customHeight="false" outlineLevel="0" collapsed="false">
      <c r="A117" s="12"/>
      <c r="B117" s="12"/>
      <c r="C117" s="12"/>
      <c r="D117" s="12"/>
      <c r="E117" s="13" t="s">
        <v>3376</v>
      </c>
      <c r="F117" s="13" t="s">
        <v>3369</v>
      </c>
      <c r="G117" s="12" t="n">
        <v>1</v>
      </c>
      <c r="H117" s="13" t="s">
        <v>6550</v>
      </c>
      <c r="I117" s="12"/>
      <c r="J117" s="12"/>
      <c r="K117" s="12"/>
      <c r="L117" s="12"/>
      <c r="M117" s="12"/>
      <c r="N117" s="12"/>
      <c r="O117" s="12"/>
      <c r="P117" s="12"/>
    </row>
    <row r="118" customFormat="false" ht="79.85" hidden="false" customHeight="false" outlineLevel="0" collapsed="false">
      <c r="A118" s="12"/>
      <c r="B118" s="12"/>
      <c r="C118" s="12"/>
      <c r="D118" s="12"/>
      <c r="E118" s="13" t="s">
        <v>3369</v>
      </c>
      <c r="F118" s="13" t="s">
        <v>3382</v>
      </c>
      <c r="G118" s="12" t="n">
        <v>1</v>
      </c>
      <c r="H118" s="13" t="s">
        <v>6550</v>
      </c>
      <c r="I118" s="12"/>
      <c r="J118" s="12"/>
      <c r="K118" s="12"/>
      <c r="L118" s="12"/>
      <c r="M118" s="12"/>
      <c r="N118" s="12"/>
      <c r="O118" s="12"/>
      <c r="P118" s="12"/>
    </row>
    <row r="119" customFormat="false" ht="79.85" hidden="false" customHeight="false" outlineLevel="0" collapsed="false">
      <c r="A119" s="12"/>
      <c r="B119" s="12"/>
      <c r="C119" s="12"/>
      <c r="D119" s="12"/>
      <c r="E119" s="13" t="s">
        <v>3388</v>
      </c>
      <c r="F119" s="13" t="s">
        <v>3369</v>
      </c>
      <c r="G119" s="12" t="n">
        <v>1</v>
      </c>
      <c r="H119" s="13" t="s">
        <v>6550</v>
      </c>
      <c r="I119" s="12"/>
      <c r="J119" s="12"/>
      <c r="K119" s="12"/>
      <c r="L119" s="12"/>
      <c r="M119" s="12"/>
      <c r="N119" s="12"/>
      <c r="O119" s="12"/>
      <c r="P119" s="12"/>
    </row>
    <row r="120" customFormat="false" ht="79.85" hidden="false" customHeight="false" outlineLevel="0" collapsed="false">
      <c r="A120" s="12"/>
      <c r="B120" s="12"/>
      <c r="C120" s="12"/>
      <c r="D120" s="12"/>
      <c r="E120" s="13" t="s">
        <v>1995</v>
      </c>
      <c r="F120" s="13" t="s">
        <v>3388</v>
      </c>
      <c r="G120" s="12" t="n">
        <v>1</v>
      </c>
      <c r="H120" s="13" t="s">
        <v>6550</v>
      </c>
      <c r="I120" s="12"/>
      <c r="J120" s="12"/>
      <c r="K120" s="12"/>
      <c r="L120" s="12"/>
      <c r="M120" s="12"/>
      <c r="N120" s="12"/>
      <c r="O120" s="12"/>
      <c r="P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8" min="7" style="1" width="20"/>
    <col collapsed="false" customWidth="true" hidden="false" outlineLevel="0" max="9" min="9" style="1" width="16"/>
    <col collapsed="false" customWidth="true" hidden="false" outlineLevel="0" max="10" min="10" style="1" width="22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36"/>
  </cols>
  <sheetData>
    <row r="1" customFormat="false" ht="27.75" hidden="false" customHeight="true" outlineLevel="0" collapsed="false">
      <c r="A1" s="21" t="s">
        <v>6551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33.75" hidden="false" customHeight="true" outlineLevel="0" collapsed="false">
      <c r="A2" s="22" t="s">
        <v>6552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customFormat="false" ht="32.8" hidden="false" customHeight="false" outlineLevel="0" collapsed="false">
      <c r="A4" s="24" t="s">
        <v>1245</v>
      </c>
      <c r="B4" s="24" t="s">
        <v>5472</v>
      </c>
      <c r="C4" s="24" t="s">
        <v>1922</v>
      </c>
      <c r="D4" s="24" t="s">
        <v>6553</v>
      </c>
      <c r="E4" s="24" t="s">
        <v>5474</v>
      </c>
      <c r="F4" s="24" t="s">
        <v>6554</v>
      </c>
      <c r="G4" s="24" t="s">
        <v>6555</v>
      </c>
      <c r="H4" s="24" t="s">
        <v>5477</v>
      </c>
      <c r="I4" s="24" t="s">
        <v>6556</v>
      </c>
      <c r="J4" s="24" t="s">
        <v>5480</v>
      </c>
      <c r="K4" s="24" t="s">
        <v>6557</v>
      </c>
      <c r="L4" s="24" t="s">
        <v>48</v>
      </c>
      <c r="M4" s="24" t="s">
        <v>6535</v>
      </c>
    </row>
    <row r="5" customFormat="false" ht="32.8" hidden="false" customHeight="false" outlineLevel="0" collapsed="false">
      <c r="A5" s="12" t="s">
        <v>5481</v>
      </c>
      <c r="B5" s="13" t="s">
        <v>2246</v>
      </c>
      <c r="C5" s="13" t="s">
        <v>1458</v>
      </c>
      <c r="D5" s="13" t="s">
        <v>5482</v>
      </c>
      <c r="E5" s="13" t="s">
        <v>5483</v>
      </c>
      <c r="F5" s="12" t="n">
        <v>5</v>
      </c>
      <c r="G5" s="13" t="s">
        <v>6558</v>
      </c>
      <c r="H5" s="13" t="s">
        <v>5486</v>
      </c>
      <c r="I5" s="13" t="s">
        <v>6559</v>
      </c>
      <c r="J5" s="13" t="s">
        <v>5489</v>
      </c>
      <c r="K5" s="13" t="s">
        <v>1320</v>
      </c>
      <c r="L5" s="13" t="s">
        <v>61</v>
      </c>
      <c r="M5" s="12" t="s">
        <v>422</v>
      </c>
    </row>
    <row r="6" customFormat="false" ht="32.8" hidden="false" customHeight="false" outlineLevel="0" collapsed="false">
      <c r="A6" s="12" t="s">
        <v>5491</v>
      </c>
      <c r="B6" s="13" t="s">
        <v>3577</v>
      </c>
      <c r="C6" s="13" t="s">
        <v>1467</v>
      </c>
      <c r="D6" s="13" t="s">
        <v>2331</v>
      </c>
      <c r="E6" s="13" t="s">
        <v>5492</v>
      </c>
      <c r="F6" s="12" t="n">
        <v>4</v>
      </c>
      <c r="G6" s="13" t="s">
        <v>6558</v>
      </c>
      <c r="H6" s="13" t="s">
        <v>2331</v>
      </c>
      <c r="I6" s="13" t="s">
        <v>6559</v>
      </c>
      <c r="J6" s="13" t="s">
        <v>5496</v>
      </c>
      <c r="K6" s="13" t="s">
        <v>1320</v>
      </c>
      <c r="L6" s="13" t="s">
        <v>61</v>
      </c>
      <c r="M6" s="12" t="s">
        <v>468</v>
      </c>
    </row>
    <row r="7" customFormat="false" ht="32.8" hidden="false" customHeight="false" outlineLevel="0" collapsed="false">
      <c r="A7" s="12" t="s">
        <v>5498</v>
      </c>
      <c r="B7" s="13" t="s">
        <v>5499</v>
      </c>
      <c r="C7" s="13" t="s">
        <v>1476</v>
      </c>
      <c r="D7" s="13" t="s">
        <v>2393</v>
      </c>
      <c r="E7" s="13" t="s">
        <v>5500</v>
      </c>
      <c r="F7" s="12" t="n">
        <v>5</v>
      </c>
      <c r="G7" s="13" t="s">
        <v>6560</v>
      </c>
      <c r="H7" s="13" t="s">
        <v>5503</v>
      </c>
      <c r="I7" s="13" t="s">
        <v>6561</v>
      </c>
      <c r="J7" s="13" t="s">
        <v>5506</v>
      </c>
      <c r="K7" s="13" t="s">
        <v>1320</v>
      </c>
      <c r="L7" s="13" t="s">
        <v>61</v>
      </c>
      <c r="M7" s="12" t="s">
        <v>5507</v>
      </c>
    </row>
    <row r="8" customFormat="false" ht="32.8" hidden="false" customHeight="false" outlineLevel="0" collapsed="false">
      <c r="A8" s="12" t="s">
        <v>5508</v>
      </c>
      <c r="B8" s="13" t="s">
        <v>2402</v>
      </c>
      <c r="C8" s="13" t="s">
        <v>1485</v>
      </c>
      <c r="D8" s="13" t="s">
        <v>5509</v>
      </c>
      <c r="E8" s="13" t="s">
        <v>5510</v>
      </c>
      <c r="F8" s="12" t="n">
        <v>4</v>
      </c>
      <c r="G8" s="13" t="s">
        <v>6560</v>
      </c>
      <c r="H8" s="13" t="s">
        <v>3287</v>
      </c>
      <c r="I8" s="13" t="s">
        <v>6561</v>
      </c>
      <c r="J8" s="13" t="s">
        <v>5514</v>
      </c>
      <c r="K8" s="13" t="s">
        <v>1320</v>
      </c>
      <c r="L8" s="13" t="s">
        <v>61</v>
      </c>
      <c r="M8" s="12" t="s">
        <v>551</v>
      </c>
    </row>
    <row r="9" customFormat="false" ht="32.8" hidden="false" customHeight="false" outlineLevel="0" collapsed="false">
      <c r="A9" s="12" t="s">
        <v>5515</v>
      </c>
      <c r="B9" s="13" t="s">
        <v>2444</v>
      </c>
      <c r="C9" s="13" t="s">
        <v>1493</v>
      </c>
      <c r="D9" s="13" t="s">
        <v>5516</v>
      </c>
      <c r="E9" s="13" t="s">
        <v>5517</v>
      </c>
      <c r="F9" s="12" t="n">
        <v>4</v>
      </c>
      <c r="G9" s="13" t="s">
        <v>6562</v>
      </c>
      <c r="H9" s="13" t="s">
        <v>5519</v>
      </c>
      <c r="I9" s="13" t="s">
        <v>6559</v>
      </c>
      <c r="J9" s="13" t="s">
        <v>5522</v>
      </c>
      <c r="K9" s="13" t="s">
        <v>1320</v>
      </c>
      <c r="L9" s="13" t="s">
        <v>61</v>
      </c>
      <c r="M9" s="12" t="s">
        <v>563</v>
      </c>
    </row>
    <row r="10" customFormat="false" ht="32.8" hidden="false" customHeight="false" outlineLevel="0" collapsed="false">
      <c r="A10" s="12" t="s">
        <v>5524</v>
      </c>
      <c r="B10" s="13" t="s">
        <v>3683</v>
      </c>
      <c r="C10" s="13" t="s">
        <v>1501</v>
      </c>
      <c r="D10" s="13" t="s">
        <v>5525</v>
      </c>
      <c r="E10" s="13" t="s">
        <v>5526</v>
      </c>
      <c r="F10" s="12" t="n">
        <v>5</v>
      </c>
      <c r="G10" s="13" t="s">
        <v>6563</v>
      </c>
      <c r="H10" s="13" t="s">
        <v>5529</v>
      </c>
      <c r="I10" s="13" t="s">
        <v>6564</v>
      </c>
      <c r="J10" s="13" t="s">
        <v>5532</v>
      </c>
      <c r="K10" s="13" t="s">
        <v>1263</v>
      </c>
      <c r="L10" s="13" t="s">
        <v>61</v>
      </c>
      <c r="M10" s="12" t="s">
        <v>598</v>
      </c>
    </row>
    <row r="11" customFormat="false" ht="32.8" hidden="false" customHeight="false" outlineLevel="0" collapsed="false">
      <c r="A11" s="12" t="s">
        <v>5534</v>
      </c>
      <c r="B11" s="13" t="s">
        <v>2493</v>
      </c>
      <c r="C11" s="13" t="s">
        <v>1508</v>
      </c>
      <c r="D11" s="13" t="s">
        <v>3723</v>
      </c>
      <c r="E11" s="13" t="s">
        <v>5535</v>
      </c>
      <c r="F11" s="12" t="n">
        <v>5</v>
      </c>
      <c r="G11" s="13" t="s">
        <v>6560</v>
      </c>
      <c r="H11" s="13" t="s">
        <v>3287</v>
      </c>
      <c r="I11" s="13" t="s">
        <v>6561</v>
      </c>
      <c r="J11" s="13" t="s">
        <v>5540</v>
      </c>
      <c r="K11" s="13" t="s">
        <v>1320</v>
      </c>
      <c r="L11" s="13" t="s">
        <v>61</v>
      </c>
      <c r="M11" s="12" t="s">
        <v>634</v>
      </c>
    </row>
    <row r="12" customFormat="false" ht="32.8" hidden="false" customHeight="false" outlineLevel="0" collapsed="false">
      <c r="A12" s="12" t="s">
        <v>5542</v>
      </c>
      <c r="B12" s="13" t="s">
        <v>2513</v>
      </c>
      <c r="C12" s="13" t="s">
        <v>1518</v>
      </c>
      <c r="D12" s="13" t="s">
        <v>2331</v>
      </c>
      <c r="E12" s="13" t="s">
        <v>5543</v>
      </c>
      <c r="F12" s="12" t="n">
        <v>4</v>
      </c>
      <c r="G12" s="13" t="s">
        <v>6558</v>
      </c>
      <c r="H12" s="13" t="s">
        <v>2331</v>
      </c>
      <c r="I12" s="13" t="s">
        <v>6559</v>
      </c>
      <c r="J12" s="13" t="s">
        <v>5548</v>
      </c>
      <c r="K12" s="13" t="s">
        <v>1320</v>
      </c>
      <c r="L12" s="13" t="s">
        <v>61</v>
      </c>
      <c r="M12" s="12" t="s">
        <v>670</v>
      </c>
    </row>
    <row r="13" customFormat="false" ht="32.8" hidden="false" customHeight="false" outlineLevel="0" collapsed="false">
      <c r="A13" s="12" t="s">
        <v>5542</v>
      </c>
      <c r="B13" s="13" t="s">
        <v>2558</v>
      </c>
      <c r="C13" s="13" t="s">
        <v>1554</v>
      </c>
      <c r="D13" s="13" t="s">
        <v>5550</v>
      </c>
      <c r="E13" s="13" t="s">
        <v>5551</v>
      </c>
      <c r="F13" s="12" t="n">
        <v>4</v>
      </c>
      <c r="G13" s="13" t="s">
        <v>6560</v>
      </c>
      <c r="H13" s="13" t="s">
        <v>2597</v>
      </c>
      <c r="I13" s="13" t="s">
        <v>6565</v>
      </c>
      <c r="J13" s="13" t="s">
        <v>5555</v>
      </c>
      <c r="K13" s="13" t="s">
        <v>1320</v>
      </c>
      <c r="L13" s="13" t="s">
        <v>61</v>
      </c>
      <c r="M13" s="12" t="s">
        <v>706</v>
      </c>
    </row>
    <row r="14" customFormat="false" ht="32.8" hidden="false" customHeight="false" outlineLevel="0" collapsed="false">
      <c r="A14" s="12" t="s">
        <v>5557</v>
      </c>
      <c r="B14" s="13" t="s">
        <v>3794</v>
      </c>
      <c r="C14" s="13" t="s">
        <v>1572</v>
      </c>
      <c r="D14" s="13" t="s">
        <v>5558</v>
      </c>
      <c r="E14" s="13" t="s">
        <v>5559</v>
      </c>
      <c r="F14" s="12" t="n">
        <v>5</v>
      </c>
      <c r="G14" s="13" t="s">
        <v>6560</v>
      </c>
      <c r="H14" s="13" t="s">
        <v>3285</v>
      </c>
      <c r="I14" s="13" t="s">
        <v>6566</v>
      </c>
      <c r="J14" s="13" t="s">
        <v>5564</v>
      </c>
      <c r="K14" s="13" t="s">
        <v>1320</v>
      </c>
      <c r="L14" s="13" t="s">
        <v>61</v>
      </c>
      <c r="M14" s="12" t="s">
        <v>742</v>
      </c>
    </row>
    <row r="15" customFormat="false" ht="32.8" hidden="false" customHeight="false" outlineLevel="0" collapsed="false">
      <c r="A15" s="12" t="s">
        <v>5566</v>
      </c>
      <c r="B15" s="13" t="s">
        <v>2540</v>
      </c>
      <c r="C15" s="13" t="s">
        <v>1537</v>
      </c>
      <c r="D15" s="13" t="s">
        <v>5567</v>
      </c>
      <c r="E15" s="13" t="s">
        <v>5568</v>
      </c>
      <c r="F15" s="12" t="n">
        <v>4</v>
      </c>
      <c r="G15" s="13" t="s">
        <v>6562</v>
      </c>
      <c r="H15" s="13" t="s">
        <v>3309</v>
      </c>
      <c r="I15" s="13" t="s">
        <v>6564</v>
      </c>
      <c r="J15" s="13" t="s">
        <v>5573</v>
      </c>
      <c r="K15" s="13" t="s">
        <v>1320</v>
      </c>
      <c r="L15" s="13" t="s">
        <v>61</v>
      </c>
      <c r="M15" s="12" t="s">
        <v>682</v>
      </c>
    </row>
    <row r="16" customFormat="false" ht="32.8" hidden="false" customHeight="false" outlineLevel="0" collapsed="false">
      <c r="A16" s="12" t="s">
        <v>5575</v>
      </c>
      <c r="B16" s="13" t="s">
        <v>2616</v>
      </c>
      <c r="C16" s="13" t="s">
        <v>1581</v>
      </c>
      <c r="D16" s="13" t="s">
        <v>5576</v>
      </c>
      <c r="E16" s="13" t="s">
        <v>5577</v>
      </c>
      <c r="F16" s="12" t="n">
        <v>5</v>
      </c>
      <c r="G16" s="13" t="s">
        <v>6562</v>
      </c>
      <c r="H16" s="13" t="s">
        <v>5580</v>
      </c>
      <c r="I16" s="13" t="s">
        <v>6559</v>
      </c>
      <c r="J16" s="13" t="s">
        <v>5583</v>
      </c>
      <c r="K16" s="13" t="s">
        <v>1320</v>
      </c>
      <c r="L16" s="13" t="s">
        <v>61</v>
      </c>
      <c r="M16" s="12" t="s">
        <v>754</v>
      </c>
    </row>
    <row r="17" customFormat="false" ht="32.8" hidden="false" customHeight="false" outlineLevel="0" collapsed="false">
      <c r="A17" s="12" t="s">
        <v>5585</v>
      </c>
      <c r="B17" s="13" t="s">
        <v>2412</v>
      </c>
      <c r="C17" s="13" t="s">
        <v>2627</v>
      </c>
      <c r="D17" s="13" t="s">
        <v>5586</v>
      </c>
      <c r="E17" s="13" t="s">
        <v>5587</v>
      </c>
      <c r="F17" s="12" t="n">
        <v>5</v>
      </c>
      <c r="G17" s="13" t="s">
        <v>6562</v>
      </c>
      <c r="H17" s="13" t="s">
        <v>5589</v>
      </c>
      <c r="I17" s="13" t="s">
        <v>6559</v>
      </c>
      <c r="J17" s="13" t="s">
        <v>5592</v>
      </c>
      <c r="K17" s="13" t="s">
        <v>1263</v>
      </c>
      <c r="L17" s="13" t="s">
        <v>61</v>
      </c>
      <c r="M17" s="12" t="s">
        <v>778</v>
      </c>
    </row>
    <row r="18" customFormat="false" ht="32.8" hidden="false" customHeight="false" outlineLevel="0" collapsed="false">
      <c r="A18" s="12" t="s">
        <v>5594</v>
      </c>
      <c r="B18" s="13" t="s">
        <v>5595</v>
      </c>
      <c r="C18" s="13" t="s">
        <v>1617</v>
      </c>
      <c r="D18" s="13" t="s">
        <v>5596</v>
      </c>
      <c r="E18" s="13" t="s">
        <v>5597</v>
      </c>
      <c r="F18" s="12" t="n">
        <v>4</v>
      </c>
      <c r="G18" s="13" t="s">
        <v>6562</v>
      </c>
      <c r="H18" s="13" t="s">
        <v>5600</v>
      </c>
      <c r="I18" s="13" t="s">
        <v>6564</v>
      </c>
      <c r="J18" s="13" t="s">
        <v>5603</v>
      </c>
      <c r="K18" s="13" t="s">
        <v>1320</v>
      </c>
      <c r="L18" s="13" t="s">
        <v>61</v>
      </c>
      <c r="M18" s="12" t="s">
        <v>802</v>
      </c>
    </row>
    <row r="19" customFormat="false" ht="32.8" hidden="false" customHeight="false" outlineLevel="0" collapsed="false">
      <c r="A19" s="12" t="s">
        <v>5605</v>
      </c>
      <c r="B19" s="13" t="s">
        <v>2710</v>
      </c>
      <c r="C19" s="13" t="s">
        <v>1635</v>
      </c>
      <c r="D19" s="13" t="s">
        <v>5606</v>
      </c>
      <c r="E19" s="13" t="s">
        <v>5607</v>
      </c>
      <c r="F19" s="12" t="n">
        <v>4</v>
      </c>
      <c r="G19" s="13" t="s">
        <v>6560</v>
      </c>
      <c r="H19" s="13" t="s">
        <v>3908</v>
      </c>
      <c r="I19" s="13" t="s">
        <v>6561</v>
      </c>
      <c r="J19" s="13" t="s">
        <v>5612</v>
      </c>
      <c r="K19" s="13" t="s">
        <v>1320</v>
      </c>
      <c r="L19" s="13" t="s">
        <v>61</v>
      </c>
      <c r="M19" s="12" t="s">
        <v>838</v>
      </c>
    </row>
    <row r="20" customFormat="false" ht="32.8" hidden="false" customHeight="false" outlineLevel="0" collapsed="false">
      <c r="A20" s="12" t="s">
        <v>5613</v>
      </c>
      <c r="B20" s="13" t="s">
        <v>2749</v>
      </c>
      <c r="C20" s="13" t="s">
        <v>2740</v>
      </c>
      <c r="D20" s="13" t="s">
        <v>5614</v>
      </c>
      <c r="E20" s="13" t="s">
        <v>5615</v>
      </c>
      <c r="F20" s="12" t="n">
        <v>4</v>
      </c>
      <c r="G20" s="13" t="s">
        <v>6560</v>
      </c>
      <c r="H20" s="13" t="s">
        <v>3287</v>
      </c>
      <c r="I20" s="13" t="s">
        <v>6561</v>
      </c>
      <c r="J20" s="13" t="s">
        <v>5620</v>
      </c>
      <c r="K20" s="13" t="s">
        <v>1320</v>
      </c>
      <c r="L20" s="13" t="s">
        <v>61</v>
      </c>
      <c r="M20" s="12" t="s">
        <v>898</v>
      </c>
    </row>
    <row r="21" customFormat="false" ht="32.8" hidden="false" customHeight="false" outlineLevel="0" collapsed="false">
      <c r="A21" s="12" t="s">
        <v>5621</v>
      </c>
      <c r="B21" s="13" t="s">
        <v>3962</v>
      </c>
      <c r="C21" s="13" t="s">
        <v>2780</v>
      </c>
      <c r="D21" s="13" t="s">
        <v>5622</v>
      </c>
      <c r="E21" s="13" t="s">
        <v>5623</v>
      </c>
      <c r="F21" s="12" t="n">
        <v>4</v>
      </c>
      <c r="G21" s="13" t="s">
        <v>6567</v>
      </c>
      <c r="H21" s="13" t="s">
        <v>3860</v>
      </c>
      <c r="I21" s="13" t="s">
        <v>6564</v>
      </c>
      <c r="J21" s="13" t="s">
        <v>5627</v>
      </c>
      <c r="K21" s="13" t="s">
        <v>1320</v>
      </c>
      <c r="L21" s="13" t="s">
        <v>61</v>
      </c>
      <c r="M21" s="12" t="s">
        <v>910</v>
      </c>
    </row>
    <row r="22" customFormat="false" ht="32.8" hidden="false" customHeight="false" outlineLevel="0" collapsed="false">
      <c r="A22" s="12" t="s">
        <v>5629</v>
      </c>
      <c r="B22" s="13" t="s">
        <v>2790</v>
      </c>
      <c r="C22" s="13" t="s">
        <v>1678</v>
      </c>
      <c r="D22" s="13" t="s">
        <v>5630</v>
      </c>
      <c r="E22" s="13" t="s">
        <v>5631</v>
      </c>
      <c r="F22" s="12" t="n">
        <v>4</v>
      </c>
      <c r="G22" s="13" t="s">
        <v>6567</v>
      </c>
      <c r="H22" s="13" t="s">
        <v>2800</v>
      </c>
      <c r="I22" s="13" t="s">
        <v>6565</v>
      </c>
      <c r="J22" s="13" t="s">
        <v>5636</v>
      </c>
      <c r="K22" s="13" t="s">
        <v>1320</v>
      </c>
      <c r="L22" s="13" t="s">
        <v>61</v>
      </c>
      <c r="M22" s="12" t="s">
        <v>922</v>
      </c>
    </row>
    <row r="23" customFormat="false" ht="32.8" hidden="false" customHeight="false" outlineLevel="0" collapsed="false">
      <c r="A23" s="12" t="s">
        <v>5638</v>
      </c>
      <c r="B23" s="13" t="s">
        <v>2820</v>
      </c>
      <c r="C23" s="13" t="s">
        <v>1687</v>
      </c>
      <c r="D23" s="13" t="s">
        <v>5639</v>
      </c>
      <c r="E23" s="13" t="s">
        <v>5640</v>
      </c>
      <c r="F23" s="12" t="n">
        <v>5</v>
      </c>
      <c r="G23" s="13" t="s">
        <v>6560</v>
      </c>
      <c r="H23" s="13" t="s">
        <v>2393</v>
      </c>
      <c r="I23" s="13" t="s">
        <v>6561</v>
      </c>
      <c r="J23" s="13" t="s">
        <v>5645</v>
      </c>
      <c r="K23" s="13" t="s">
        <v>1320</v>
      </c>
      <c r="L23" s="13" t="s">
        <v>61</v>
      </c>
      <c r="M23" s="12" t="s">
        <v>969</v>
      </c>
    </row>
    <row r="24" customFormat="false" ht="32.8" hidden="false" customHeight="false" outlineLevel="0" collapsed="false">
      <c r="A24" s="12" t="s">
        <v>5647</v>
      </c>
      <c r="B24" s="13" t="s">
        <v>2829</v>
      </c>
      <c r="C24" s="13" t="s">
        <v>1687</v>
      </c>
      <c r="D24" s="13" t="s">
        <v>5648</v>
      </c>
      <c r="E24" s="13" t="s">
        <v>5640</v>
      </c>
      <c r="F24" s="12" t="n">
        <v>5</v>
      </c>
      <c r="G24" s="13" t="s">
        <v>6560</v>
      </c>
      <c r="H24" s="13" t="s">
        <v>2875</v>
      </c>
      <c r="I24" s="13" t="s">
        <v>6561</v>
      </c>
      <c r="J24" s="13" t="s">
        <v>5645</v>
      </c>
      <c r="K24" s="13" t="s">
        <v>1320</v>
      </c>
      <c r="L24" s="13" t="s">
        <v>61</v>
      </c>
      <c r="M24" s="12" t="s">
        <v>969</v>
      </c>
    </row>
    <row r="25" customFormat="false" ht="32.8" hidden="false" customHeight="false" outlineLevel="0" collapsed="false">
      <c r="A25" s="12" t="s">
        <v>5652</v>
      </c>
      <c r="B25" s="13" t="s">
        <v>2838</v>
      </c>
      <c r="C25" s="13" t="s">
        <v>1687</v>
      </c>
      <c r="D25" s="13" t="s">
        <v>5653</v>
      </c>
      <c r="E25" s="13" t="s">
        <v>5654</v>
      </c>
      <c r="F25" s="12" t="n">
        <v>5</v>
      </c>
      <c r="G25" s="13" t="s">
        <v>6560</v>
      </c>
      <c r="H25" s="13" t="s">
        <v>1993</v>
      </c>
      <c r="I25" s="13" t="s">
        <v>6566</v>
      </c>
      <c r="J25" s="13" t="s">
        <v>5658</v>
      </c>
      <c r="K25" s="13" t="s">
        <v>1320</v>
      </c>
      <c r="L25" s="13" t="s">
        <v>61</v>
      </c>
      <c r="M25" s="12" t="s">
        <v>969</v>
      </c>
    </row>
    <row r="26" customFormat="false" ht="32.8" hidden="false" customHeight="false" outlineLevel="0" collapsed="false">
      <c r="A26" s="12" t="s">
        <v>5660</v>
      </c>
      <c r="B26" s="13" t="s">
        <v>5661</v>
      </c>
      <c r="C26" s="13" t="s">
        <v>1715</v>
      </c>
      <c r="D26" s="13" t="s">
        <v>2899</v>
      </c>
      <c r="E26" s="13" t="s">
        <v>5662</v>
      </c>
      <c r="F26" s="12" t="n">
        <v>5</v>
      </c>
      <c r="G26" s="13" t="s">
        <v>6560</v>
      </c>
      <c r="H26" s="13" t="s">
        <v>4060</v>
      </c>
      <c r="I26" s="13" t="s">
        <v>6561</v>
      </c>
      <c r="J26" s="13" t="s">
        <v>5667</v>
      </c>
      <c r="K26" s="13" t="s">
        <v>1320</v>
      </c>
      <c r="L26" s="13" t="s">
        <v>61</v>
      </c>
      <c r="M26" s="12" t="s">
        <v>993</v>
      </c>
    </row>
    <row r="27" customFormat="false" ht="32.8" hidden="false" customHeight="false" outlineLevel="0" collapsed="false">
      <c r="A27" s="12" t="s">
        <v>5669</v>
      </c>
      <c r="B27" s="13" t="s">
        <v>2907</v>
      </c>
      <c r="C27" s="13" t="s">
        <v>1715</v>
      </c>
      <c r="D27" s="13" t="s">
        <v>5670</v>
      </c>
      <c r="E27" s="13" t="s">
        <v>5671</v>
      </c>
      <c r="F27" s="12" t="n">
        <v>5</v>
      </c>
      <c r="G27" s="13" t="s">
        <v>6563</v>
      </c>
      <c r="H27" s="13" t="s">
        <v>3309</v>
      </c>
      <c r="I27" s="13" t="s">
        <v>6564</v>
      </c>
      <c r="J27" s="13" t="s">
        <v>5676</v>
      </c>
      <c r="K27" s="13" t="s">
        <v>1320</v>
      </c>
      <c r="L27" s="13" t="s">
        <v>61</v>
      </c>
      <c r="M27" s="12" t="s">
        <v>993</v>
      </c>
    </row>
    <row r="28" customFormat="false" ht="32.8" hidden="false" customHeight="false" outlineLevel="0" collapsed="false">
      <c r="A28" s="12" t="s">
        <v>5678</v>
      </c>
      <c r="B28" s="13" t="s">
        <v>2928</v>
      </c>
      <c r="C28" s="13" t="s">
        <v>1724</v>
      </c>
      <c r="D28" s="13" t="s">
        <v>5297</v>
      </c>
      <c r="E28" s="13" t="s">
        <v>5679</v>
      </c>
      <c r="F28" s="12" t="n">
        <v>4</v>
      </c>
      <c r="G28" s="13" t="s">
        <v>6558</v>
      </c>
      <c r="H28" s="13" t="s">
        <v>5681</v>
      </c>
      <c r="I28" s="13" t="s">
        <v>6559</v>
      </c>
      <c r="J28" s="13" t="s">
        <v>5684</v>
      </c>
      <c r="K28" s="13" t="s">
        <v>1320</v>
      </c>
      <c r="L28" s="13" t="s">
        <v>61</v>
      </c>
      <c r="M28" s="12" t="s">
        <v>1040</v>
      </c>
    </row>
    <row r="29" customFormat="false" ht="32.8" hidden="false" customHeight="false" outlineLevel="0" collapsed="false">
      <c r="A29" s="12" t="s">
        <v>5686</v>
      </c>
      <c r="B29" s="13" t="s">
        <v>2985</v>
      </c>
      <c r="C29" s="13" t="s">
        <v>1759</v>
      </c>
      <c r="D29" s="13" t="s">
        <v>5687</v>
      </c>
      <c r="E29" s="13" t="s">
        <v>5688</v>
      </c>
      <c r="F29" s="12" t="n">
        <v>4</v>
      </c>
      <c r="G29" s="13" t="s">
        <v>6568</v>
      </c>
      <c r="H29" s="13" t="s">
        <v>3702</v>
      </c>
      <c r="I29" s="13" t="s">
        <v>6564</v>
      </c>
      <c r="J29" s="13" t="s">
        <v>5692</v>
      </c>
      <c r="K29" s="13" t="s">
        <v>1320</v>
      </c>
      <c r="L29" s="13" t="s">
        <v>61</v>
      </c>
      <c r="M29" s="12" t="s">
        <v>1075</v>
      </c>
    </row>
    <row r="30" customFormat="false" ht="32.8" hidden="false" customHeight="false" outlineLevel="0" collapsed="false">
      <c r="A30" s="12" t="s">
        <v>5694</v>
      </c>
      <c r="B30" s="13" t="s">
        <v>2966</v>
      </c>
      <c r="C30" s="13" t="s">
        <v>1751</v>
      </c>
      <c r="D30" s="13" t="s">
        <v>2343</v>
      </c>
      <c r="E30" s="13" t="s">
        <v>5695</v>
      </c>
      <c r="F30" s="12" t="n">
        <v>5</v>
      </c>
      <c r="G30" s="13" t="s">
        <v>6563</v>
      </c>
      <c r="H30" s="13" t="s">
        <v>3309</v>
      </c>
      <c r="I30" s="13" t="s">
        <v>6564</v>
      </c>
      <c r="J30" s="13" t="s">
        <v>5700</v>
      </c>
      <c r="K30" s="13" t="s">
        <v>1263</v>
      </c>
      <c r="L30" s="13" t="s">
        <v>61</v>
      </c>
      <c r="M30" s="12" t="s">
        <v>1052</v>
      </c>
    </row>
    <row r="31" customFormat="false" ht="48.5" hidden="false" customHeight="false" outlineLevel="0" collapsed="false">
      <c r="A31" s="12" t="s">
        <v>5702</v>
      </c>
      <c r="B31" s="13" t="s">
        <v>3051</v>
      </c>
      <c r="C31" s="13" t="s">
        <v>3052</v>
      </c>
      <c r="D31" s="13" t="s">
        <v>5703</v>
      </c>
      <c r="E31" s="13" t="s">
        <v>5704</v>
      </c>
      <c r="F31" s="12" t="n">
        <v>5</v>
      </c>
      <c r="G31" s="13" t="s">
        <v>6567</v>
      </c>
      <c r="H31" s="13" t="s">
        <v>5707</v>
      </c>
      <c r="I31" s="13" t="s">
        <v>6564</v>
      </c>
      <c r="J31" s="13" t="s">
        <v>5710</v>
      </c>
      <c r="K31" s="13" t="s">
        <v>1320</v>
      </c>
      <c r="L31" s="13" t="s">
        <v>61</v>
      </c>
      <c r="M31" s="12" t="s">
        <v>1111</v>
      </c>
    </row>
    <row r="32" customFormat="false" ht="32.8" hidden="false" customHeight="false" outlineLevel="0" collapsed="false">
      <c r="A32" s="12" t="s">
        <v>5712</v>
      </c>
      <c r="B32" s="13" t="s">
        <v>3062</v>
      </c>
      <c r="C32" s="13" t="s">
        <v>1826</v>
      </c>
      <c r="D32" s="13" t="s">
        <v>3064</v>
      </c>
      <c r="E32" s="13" t="s">
        <v>5713</v>
      </c>
      <c r="F32" s="12" t="n">
        <v>5</v>
      </c>
      <c r="G32" s="13" t="s">
        <v>6560</v>
      </c>
      <c r="H32" s="13" t="s">
        <v>3072</v>
      </c>
      <c r="I32" s="13" t="s">
        <v>6561</v>
      </c>
      <c r="J32" s="13" t="s">
        <v>5718</v>
      </c>
      <c r="K32" s="13" t="s">
        <v>1320</v>
      </c>
      <c r="L32" s="13" t="s">
        <v>61</v>
      </c>
      <c r="M32" s="12" t="s">
        <v>1123</v>
      </c>
    </row>
    <row r="33" customFormat="false" ht="32.8" hidden="false" customHeight="false" outlineLevel="0" collapsed="false">
      <c r="A33" s="12" t="s">
        <v>5720</v>
      </c>
      <c r="B33" s="13" t="s">
        <v>3014</v>
      </c>
      <c r="C33" s="13" t="s">
        <v>1784</v>
      </c>
      <c r="D33" s="13" t="s">
        <v>3016</v>
      </c>
      <c r="E33" s="13" t="s">
        <v>5721</v>
      </c>
      <c r="F33" s="12" t="n">
        <v>3</v>
      </c>
      <c r="G33" s="13" t="s">
        <v>6567</v>
      </c>
      <c r="H33" s="13" t="s">
        <v>5724</v>
      </c>
      <c r="I33" s="13" t="s">
        <v>6559</v>
      </c>
      <c r="J33" s="13" t="s">
        <v>5727</v>
      </c>
      <c r="K33" s="13" t="s">
        <v>1263</v>
      </c>
      <c r="L33" s="13" t="s">
        <v>61</v>
      </c>
      <c r="M33" s="12" t="s">
        <v>1087</v>
      </c>
    </row>
    <row r="34" customFormat="false" ht="32.8" hidden="false" customHeight="false" outlineLevel="0" collapsed="false">
      <c r="A34" s="12" t="s">
        <v>5729</v>
      </c>
      <c r="B34" s="13" t="s">
        <v>5730</v>
      </c>
      <c r="C34" s="13" t="s">
        <v>1834</v>
      </c>
      <c r="D34" s="13" t="s">
        <v>5731</v>
      </c>
      <c r="E34" s="13" t="s">
        <v>5732</v>
      </c>
      <c r="F34" s="12" t="n">
        <v>4</v>
      </c>
      <c r="G34" s="13" t="s">
        <v>6563</v>
      </c>
      <c r="H34" s="13" t="s">
        <v>5735</v>
      </c>
      <c r="I34" s="13" t="s">
        <v>6564</v>
      </c>
      <c r="J34" s="13" t="s">
        <v>5738</v>
      </c>
      <c r="K34" s="13" t="s">
        <v>1320</v>
      </c>
      <c r="L34" s="13" t="s">
        <v>61</v>
      </c>
      <c r="M34" s="12" t="s">
        <v>1147</v>
      </c>
    </row>
    <row r="35" customFormat="false" ht="32.8" hidden="false" customHeight="false" outlineLevel="0" collapsed="false">
      <c r="A35" s="12" t="s">
        <v>5740</v>
      </c>
      <c r="B35" s="13" t="s">
        <v>3136</v>
      </c>
      <c r="C35" s="13" t="s">
        <v>3137</v>
      </c>
      <c r="D35" s="13" t="s">
        <v>3139</v>
      </c>
      <c r="E35" s="13" t="s">
        <v>5741</v>
      </c>
      <c r="F35" s="12" t="n">
        <v>5</v>
      </c>
      <c r="G35" s="13" t="s">
        <v>6560</v>
      </c>
      <c r="H35" s="13" t="s">
        <v>5744</v>
      </c>
      <c r="I35" s="13" t="s">
        <v>6561</v>
      </c>
      <c r="J35" s="13" t="s">
        <v>5747</v>
      </c>
      <c r="K35" s="13" t="s">
        <v>1320</v>
      </c>
      <c r="L35" s="13" t="s">
        <v>61</v>
      </c>
      <c r="M35" s="12" t="s">
        <v>1183</v>
      </c>
    </row>
    <row r="36" customFormat="false" ht="32.8" hidden="false" customHeight="false" outlineLevel="0" collapsed="false">
      <c r="A36" s="12" t="s">
        <v>5748</v>
      </c>
      <c r="B36" s="13" t="s">
        <v>5749</v>
      </c>
      <c r="C36" s="13" t="s">
        <v>1843</v>
      </c>
      <c r="D36" s="13" t="s">
        <v>5750</v>
      </c>
      <c r="E36" s="13" t="s">
        <v>5751</v>
      </c>
      <c r="F36" s="12" t="n">
        <v>3</v>
      </c>
      <c r="G36" s="13" t="s">
        <v>6563</v>
      </c>
      <c r="H36" s="13" t="s">
        <v>5754</v>
      </c>
      <c r="I36" s="13" t="s">
        <v>6564</v>
      </c>
      <c r="J36" s="13" t="s">
        <v>5700</v>
      </c>
      <c r="K36" s="13" t="s">
        <v>1263</v>
      </c>
      <c r="L36" s="13" t="s">
        <v>61</v>
      </c>
      <c r="M36" s="12" t="s">
        <v>1135</v>
      </c>
    </row>
    <row r="37" customFormat="false" ht="32.8" hidden="false" customHeight="false" outlineLevel="0" collapsed="false">
      <c r="A37" s="12" t="s">
        <v>5758</v>
      </c>
      <c r="B37" s="13" t="s">
        <v>5759</v>
      </c>
      <c r="C37" s="13" t="s">
        <v>1851</v>
      </c>
      <c r="D37" s="13" t="s">
        <v>5760</v>
      </c>
      <c r="E37" s="13" t="s">
        <v>5761</v>
      </c>
      <c r="F37" s="12" t="n">
        <v>5</v>
      </c>
      <c r="G37" s="13" t="s">
        <v>6563</v>
      </c>
      <c r="H37" s="13" t="s">
        <v>5397</v>
      </c>
      <c r="I37" s="13" t="s">
        <v>6561</v>
      </c>
      <c r="J37" s="13" t="s">
        <v>5766</v>
      </c>
      <c r="K37" s="13" t="s">
        <v>1263</v>
      </c>
      <c r="L37" s="13" t="s">
        <v>61</v>
      </c>
      <c r="M37" s="12" t="s">
        <v>1183</v>
      </c>
    </row>
    <row r="38" customFormat="false" ht="32.8" hidden="false" customHeight="false" outlineLevel="0" collapsed="false">
      <c r="A38" s="12" t="s">
        <v>5768</v>
      </c>
      <c r="B38" s="13" t="s">
        <v>5769</v>
      </c>
      <c r="C38" s="13" t="s">
        <v>1868</v>
      </c>
      <c r="D38" s="13" t="s">
        <v>5770</v>
      </c>
      <c r="E38" s="13" t="s">
        <v>5771</v>
      </c>
      <c r="F38" s="12" t="n">
        <v>3</v>
      </c>
      <c r="G38" s="13" t="s">
        <v>6567</v>
      </c>
      <c r="H38" s="13" t="s">
        <v>5774</v>
      </c>
      <c r="I38" s="13" t="s">
        <v>6564</v>
      </c>
      <c r="J38" s="13" t="s">
        <v>5777</v>
      </c>
      <c r="K38" s="13" t="s">
        <v>1263</v>
      </c>
      <c r="L38" s="13" t="s">
        <v>61</v>
      </c>
      <c r="M38" s="12" t="s">
        <v>1207</v>
      </c>
    </row>
    <row r="39" customFormat="false" ht="32.8" hidden="false" customHeight="false" outlineLevel="0" collapsed="false">
      <c r="A39" s="12" t="s">
        <v>5779</v>
      </c>
      <c r="B39" s="13" t="s">
        <v>5780</v>
      </c>
      <c r="C39" s="13" t="s">
        <v>1885</v>
      </c>
      <c r="D39" s="13" t="s">
        <v>5781</v>
      </c>
      <c r="E39" s="13" t="s">
        <v>5782</v>
      </c>
      <c r="F39" s="12" t="n">
        <v>3</v>
      </c>
      <c r="G39" s="13" t="s">
        <v>6560</v>
      </c>
      <c r="H39" s="13" t="s">
        <v>5785</v>
      </c>
      <c r="I39" s="13" t="s">
        <v>6566</v>
      </c>
      <c r="J39" s="13" t="s">
        <v>5788</v>
      </c>
      <c r="K39" s="13" t="s">
        <v>1263</v>
      </c>
      <c r="L39" s="13" t="s">
        <v>61</v>
      </c>
      <c r="M39" s="12" t="s">
        <v>1219</v>
      </c>
    </row>
    <row r="40" customFormat="false" ht="32.8" hidden="false" customHeight="false" outlineLevel="0" collapsed="false">
      <c r="A40" s="12" t="s">
        <v>5790</v>
      </c>
      <c r="B40" s="13" t="s">
        <v>5791</v>
      </c>
      <c r="C40" s="13" t="s">
        <v>1885</v>
      </c>
      <c r="D40" s="13" t="s">
        <v>5427</v>
      </c>
      <c r="E40" s="13" t="s">
        <v>5792</v>
      </c>
      <c r="F40" s="12" t="n">
        <v>3</v>
      </c>
      <c r="G40" s="13" t="s">
        <v>6560</v>
      </c>
      <c r="H40" s="13" t="s">
        <v>5795</v>
      </c>
      <c r="I40" s="13" t="s">
        <v>6565</v>
      </c>
      <c r="J40" s="13" t="s">
        <v>5798</v>
      </c>
      <c r="K40" s="13" t="s">
        <v>1263</v>
      </c>
      <c r="L40" s="13" t="s">
        <v>61</v>
      </c>
      <c r="M40" s="12" t="s">
        <v>1219</v>
      </c>
    </row>
    <row r="41" customFormat="false" ht="32.8" hidden="false" customHeight="false" outlineLevel="0" collapsed="false">
      <c r="A41" s="12" t="s">
        <v>5800</v>
      </c>
      <c r="B41" s="13" t="s">
        <v>5801</v>
      </c>
      <c r="C41" s="13" t="s">
        <v>1903</v>
      </c>
      <c r="D41" s="13" t="s">
        <v>5802</v>
      </c>
      <c r="E41" s="13" t="s">
        <v>5803</v>
      </c>
      <c r="F41" s="12" t="n">
        <v>3</v>
      </c>
      <c r="G41" s="13" t="s">
        <v>6560</v>
      </c>
      <c r="H41" s="13" t="s">
        <v>5806</v>
      </c>
      <c r="I41" s="13" t="s">
        <v>6561</v>
      </c>
      <c r="J41" s="13" t="s">
        <v>5809</v>
      </c>
      <c r="K41" s="13" t="s">
        <v>1320</v>
      </c>
      <c r="L41" s="13" t="s">
        <v>61</v>
      </c>
      <c r="M41" s="12" t="s">
        <v>1231</v>
      </c>
    </row>
    <row r="42" customFormat="false" ht="32.8" hidden="false" customHeight="false" outlineLevel="0" collapsed="false">
      <c r="A42" s="12" t="s">
        <v>5811</v>
      </c>
      <c r="B42" s="13" t="s">
        <v>5812</v>
      </c>
      <c r="C42" s="13" t="s">
        <v>1913</v>
      </c>
      <c r="D42" s="13" t="s">
        <v>5813</v>
      </c>
      <c r="E42" s="13" t="s">
        <v>5814</v>
      </c>
      <c r="F42" s="12" t="n">
        <v>5</v>
      </c>
      <c r="G42" s="13" t="s">
        <v>6560</v>
      </c>
      <c r="H42" s="13" t="s">
        <v>1993</v>
      </c>
      <c r="I42" s="13" t="s">
        <v>6566</v>
      </c>
      <c r="J42" s="13" t="s">
        <v>5819</v>
      </c>
      <c r="K42" s="13" t="s">
        <v>1263</v>
      </c>
      <c r="L42" s="13" t="s">
        <v>61</v>
      </c>
      <c r="M42" s="12" t="s">
        <v>1243</v>
      </c>
    </row>
    <row r="43" customFormat="false" ht="32.8" hidden="false" customHeight="false" outlineLevel="0" collapsed="false">
      <c r="A43" s="12" t="s">
        <v>5821</v>
      </c>
      <c r="B43" s="13" t="s">
        <v>5822</v>
      </c>
      <c r="C43" s="13" t="s">
        <v>1913</v>
      </c>
      <c r="D43" s="13" t="s">
        <v>5823</v>
      </c>
      <c r="E43" s="13" t="s">
        <v>5824</v>
      </c>
      <c r="F43" s="12" t="n">
        <v>5</v>
      </c>
      <c r="G43" s="13" t="s">
        <v>6563</v>
      </c>
      <c r="H43" s="13" t="s">
        <v>5827</v>
      </c>
      <c r="I43" s="13" t="s">
        <v>6565</v>
      </c>
      <c r="J43" s="13" t="s">
        <v>5830</v>
      </c>
      <c r="K43" s="13" t="s">
        <v>1263</v>
      </c>
      <c r="L43" s="13" t="s">
        <v>61</v>
      </c>
      <c r="M43" s="12" t="s">
        <v>1243</v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customFormat="false" ht="32.8" hidden="false" customHeight="false" outlineLevel="0" collapsed="false">
      <c r="A47" s="23" t="s">
        <v>6569</v>
      </c>
      <c r="B47" s="23"/>
      <c r="C47" s="23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customFormat="false" ht="32.8" hidden="false" customHeight="false" outlineLevel="0" collapsed="false">
      <c r="A48" s="24" t="s">
        <v>6555</v>
      </c>
      <c r="B48" s="24" t="s">
        <v>6570</v>
      </c>
      <c r="C48" s="24" t="s">
        <v>6548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customFormat="false" ht="48.5" hidden="false" customHeight="false" outlineLevel="0" collapsed="false">
      <c r="A49" s="13" t="s">
        <v>6560</v>
      </c>
      <c r="B49" s="12" t="n">
        <v>17</v>
      </c>
      <c r="C49" s="13" t="s">
        <v>6571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customFormat="false" ht="48.5" hidden="false" customHeight="false" outlineLevel="0" collapsed="false">
      <c r="A50" s="13" t="s">
        <v>6563</v>
      </c>
      <c r="B50" s="12" t="n">
        <v>7</v>
      </c>
      <c r="C50" s="13" t="s">
        <v>6571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48.5" hidden="false" customHeight="false" outlineLevel="0" collapsed="false">
      <c r="A51" s="13" t="s">
        <v>6562</v>
      </c>
      <c r="B51" s="12" t="n">
        <v>5</v>
      </c>
      <c r="C51" s="13" t="s">
        <v>6571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customFormat="false" ht="48.5" hidden="false" customHeight="false" outlineLevel="0" collapsed="false">
      <c r="A52" s="13" t="s">
        <v>6567</v>
      </c>
      <c r="B52" s="12" t="n">
        <v>5</v>
      </c>
      <c r="C52" s="13" t="s">
        <v>6571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customFormat="false" ht="48.5" hidden="false" customHeight="false" outlineLevel="0" collapsed="false">
      <c r="A53" s="13" t="s">
        <v>6558</v>
      </c>
      <c r="B53" s="12" t="n">
        <v>4</v>
      </c>
      <c r="C53" s="13" t="s">
        <v>6571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customFormat="false" ht="48.5" hidden="false" customHeight="false" outlineLevel="0" collapsed="false">
      <c r="A54" s="13" t="s">
        <v>6568</v>
      </c>
      <c r="B54" s="12" t="n">
        <v>1</v>
      </c>
      <c r="C54" s="13" t="s">
        <v>6571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</sheetData>
  <mergeCells count="1">
    <mergeCell ref="A1:M1"/>
  </mergeCells>
  <conditionalFormatting sqref="F5:F43">
    <cfRule type="colorScale" priority="2">
      <colorScale>
        <cfvo type="min" val="0"/>
        <cfvo type="percentile" val="50"/>
        <cfvo type="max" val="0"/>
        <color rgb="FFDCFCE7"/>
        <color rgb="FFFEF3C7"/>
        <color rgb="FFFEE2E2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9" min="5" style="1" width="14"/>
    <col collapsed="false" customWidth="true" hidden="false" outlineLevel="0" max="11" min="10" style="1" width="10"/>
    <col collapsed="false" customWidth="true" hidden="false" outlineLevel="0" max="13" min="13" style="1" width="18"/>
    <col collapsed="false" customWidth="true" hidden="false" outlineLevel="0" max="15" min="14" style="1" width="10"/>
  </cols>
  <sheetData>
    <row r="1" customFormat="false" ht="27.75" hidden="false" customHeight="true" outlineLevel="0" collapsed="false">
      <c r="A1" s="21" t="s">
        <v>6572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12"/>
      <c r="M1" s="12"/>
      <c r="N1" s="12"/>
      <c r="O1" s="12"/>
    </row>
    <row r="2" customFormat="false" ht="33.75" hidden="false" customHeight="true" outlineLevel="0" collapsed="false">
      <c r="A2" s="22" t="s">
        <v>6573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12"/>
      <c r="M2" s="12"/>
      <c r="N2" s="12"/>
      <c r="O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customFormat="false" ht="32.8" hidden="false" customHeight="false" outlineLevel="0" collapsed="false">
      <c r="A4" s="24" t="s">
        <v>5854</v>
      </c>
      <c r="B4" s="24" t="s">
        <v>6574</v>
      </c>
      <c r="C4" s="24" t="s">
        <v>6575</v>
      </c>
      <c r="D4" s="24" t="s">
        <v>6576</v>
      </c>
      <c r="E4" s="24" t="s">
        <v>6577</v>
      </c>
      <c r="F4" s="24" t="s">
        <v>6578</v>
      </c>
      <c r="G4" s="24" t="s">
        <v>6579</v>
      </c>
      <c r="H4" s="24" t="s">
        <v>6580</v>
      </c>
      <c r="I4" s="24" t="s">
        <v>6581</v>
      </c>
      <c r="J4" s="24" t="s">
        <v>6582</v>
      </c>
      <c r="K4" s="24" t="s">
        <v>6583</v>
      </c>
      <c r="L4" s="12"/>
      <c r="M4" s="23" t="s">
        <v>6584</v>
      </c>
      <c r="N4" s="23"/>
      <c r="O4" s="23"/>
    </row>
    <row r="5" customFormat="false" ht="17.15" hidden="false" customHeight="false" outlineLevel="0" collapsed="false">
      <c r="A5" s="13" t="s">
        <v>6585</v>
      </c>
      <c r="B5" s="13" t="s">
        <v>6586</v>
      </c>
      <c r="C5" s="12" t="n">
        <v>1</v>
      </c>
      <c r="D5" s="12" t="n">
        <v>2</v>
      </c>
      <c r="E5" s="12" t="n">
        <v>0</v>
      </c>
      <c r="F5" s="12" t="n">
        <v>1</v>
      </c>
      <c r="G5" s="12" t="n">
        <v>0</v>
      </c>
      <c r="H5" s="12" t="n">
        <v>2</v>
      </c>
      <c r="I5" s="12" t="n">
        <v>1</v>
      </c>
      <c r="J5" s="12" t="n">
        <v>1</v>
      </c>
      <c r="K5" s="12" t="n">
        <v>8</v>
      </c>
      <c r="L5" s="12"/>
      <c r="M5" s="24" t="s">
        <v>6587</v>
      </c>
      <c r="N5" s="24" t="s">
        <v>6588</v>
      </c>
      <c r="O5" s="24" t="s">
        <v>6589</v>
      </c>
    </row>
    <row r="6" customFormat="false" ht="17.15" hidden="false" customHeight="false" outlineLevel="0" collapsed="false">
      <c r="A6" s="12" t="s">
        <v>6590</v>
      </c>
      <c r="B6" s="13" t="s">
        <v>6591</v>
      </c>
      <c r="C6" s="12" t="n">
        <v>0</v>
      </c>
      <c r="D6" s="12" t="n">
        <v>3</v>
      </c>
      <c r="E6" s="12" t="n">
        <v>1</v>
      </c>
      <c r="F6" s="12" t="n">
        <v>0</v>
      </c>
      <c r="G6" s="12" t="n">
        <v>0</v>
      </c>
      <c r="H6" s="12" t="n">
        <v>4</v>
      </c>
      <c r="I6" s="12" t="n">
        <v>0</v>
      </c>
      <c r="J6" s="12" t="n">
        <v>0</v>
      </c>
      <c r="K6" s="12" t="n">
        <v>8</v>
      </c>
      <c r="L6" s="12"/>
      <c r="M6" s="13" t="s">
        <v>6592</v>
      </c>
      <c r="N6" s="12" t="n">
        <v>19</v>
      </c>
      <c r="O6" s="25" t="n">
        <v>0.234567901234568</v>
      </c>
    </row>
    <row r="7" customFormat="false" ht="17.15" hidden="false" customHeight="false" outlineLevel="0" collapsed="false">
      <c r="A7" s="12" t="s">
        <v>5872</v>
      </c>
      <c r="B7" s="13" t="s">
        <v>5871</v>
      </c>
      <c r="C7" s="12" t="n">
        <v>0</v>
      </c>
      <c r="D7" s="12" t="n">
        <v>3</v>
      </c>
      <c r="E7" s="12" t="n">
        <v>0</v>
      </c>
      <c r="F7" s="12" t="n">
        <v>1</v>
      </c>
      <c r="G7" s="12" t="n">
        <v>1</v>
      </c>
      <c r="H7" s="12" t="n">
        <v>0</v>
      </c>
      <c r="I7" s="12" t="n">
        <v>0</v>
      </c>
      <c r="J7" s="12" t="n">
        <v>2</v>
      </c>
      <c r="K7" s="12" t="n">
        <v>7</v>
      </c>
      <c r="L7" s="12"/>
      <c r="M7" s="13" t="s">
        <v>6593</v>
      </c>
      <c r="N7" s="12" t="n">
        <v>16</v>
      </c>
      <c r="O7" s="25" t="n">
        <v>0.197530864197531</v>
      </c>
    </row>
    <row r="8" customFormat="false" ht="17.15" hidden="false" customHeight="false" outlineLevel="0" collapsed="false">
      <c r="A8" s="12" t="s">
        <v>5878</v>
      </c>
      <c r="B8" s="13" t="s">
        <v>6594</v>
      </c>
      <c r="C8" s="12" t="n">
        <v>0</v>
      </c>
      <c r="D8" s="12" t="n">
        <v>0</v>
      </c>
      <c r="E8" s="12" t="n">
        <v>9</v>
      </c>
      <c r="F8" s="12" t="n">
        <v>4</v>
      </c>
      <c r="G8" s="12" t="n">
        <v>1</v>
      </c>
      <c r="H8" s="12" t="n">
        <v>2</v>
      </c>
      <c r="I8" s="12" t="n">
        <v>1</v>
      </c>
      <c r="J8" s="12" t="n">
        <v>1</v>
      </c>
      <c r="K8" s="12" t="n">
        <v>18</v>
      </c>
      <c r="L8" s="12"/>
      <c r="M8" s="13" t="s">
        <v>6595</v>
      </c>
      <c r="N8" s="12" t="n">
        <v>11</v>
      </c>
      <c r="O8" s="25" t="n">
        <v>0.135802469135803</v>
      </c>
    </row>
    <row r="9" customFormat="false" ht="17.15" hidden="false" customHeight="false" outlineLevel="0" collapsed="false">
      <c r="A9" s="12" t="s">
        <v>5884</v>
      </c>
      <c r="B9" s="13" t="s">
        <v>6596</v>
      </c>
      <c r="C9" s="12" t="n">
        <v>0</v>
      </c>
      <c r="D9" s="12" t="n">
        <v>1</v>
      </c>
      <c r="E9" s="12" t="n">
        <v>1</v>
      </c>
      <c r="F9" s="12" t="n">
        <v>0</v>
      </c>
      <c r="G9" s="12" t="n">
        <v>4</v>
      </c>
      <c r="H9" s="12" t="n">
        <v>2</v>
      </c>
      <c r="I9" s="12" t="n">
        <v>0</v>
      </c>
      <c r="J9" s="12" t="n">
        <v>0</v>
      </c>
      <c r="K9" s="12" t="n">
        <v>8</v>
      </c>
      <c r="L9" s="12"/>
      <c r="M9" s="13" t="s">
        <v>6597</v>
      </c>
      <c r="N9" s="12" t="n">
        <v>11</v>
      </c>
      <c r="O9" s="25" t="n">
        <v>0.135802469135803</v>
      </c>
    </row>
    <row r="10" customFormat="false" ht="17.15" hidden="false" customHeight="false" outlineLevel="0" collapsed="false">
      <c r="A10" s="12" t="s">
        <v>6598</v>
      </c>
      <c r="B10" s="13" t="s">
        <v>6599</v>
      </c>
      <c r="C10" s="12" t="n">
        <v>0</v>
      </c>
      <c r="D10" s="12" t="n">
        <v>1</v>
      </c>
      <c r="E10" s="12" t="n">
        <v>4</v>
      </c>
      <c r="F10" s="12" t="n">
        <v>2</v>
      </c>
      <c r="G10" s="12" t="n">
        <v>2</v>
      </c>
      <c r="H10" s="12" t="n">
        <v>2</v>
      </c>
      <c r="I10" s="12" t="n">
        <v>2</v>
      </c>
      <c r="J10" s="12" t="n">
        <v>2</v>
      </c>
      <c r="K10" s="12" t="n">
        <v>15</v>
      </c>
      <c r="L10" s="12"/>
      <c r="M10" s="13" t="s">
        <v>6600</v>
      </c>
      <c r="N10" s="12" t="n">
        <v>10</v>
      </c>
      <c r="O10" s="25" t="n">
        <v>0.123456790123457</v>
      </c>
    </row>
    <row r="11" customFormat="false" ht="17.15" hidden="false" customHeight="false" outlineLevel="0" collapsed="false">
      <c r="A11" s="12" t="s">
        <v>6601</v>
      </c>
      <c r="B11" s="13" t="s">
        <v>6602</v>
      </c>
      <c r="C11" s="12" t="n">
        <v>0</v>
      </c>
      <c r="D11" s="12" t="n">
        <v>0</v>
      </c>
      <c r="E11" s="12" t="n">
        <v>3</v>
      </c>
      <c r="F11" s="12" t="n">
        <v>1</v>
      </c>
      <c r="G11" s="12" t="n">
        <v>1</v>
      </c>
      <c r="H11" s="12" t="n">
        <v>4</v>
      </c>
      <c r="I11" s="12" t="n">
        <v>1</v>
      </c>
      <c r="J11" s="12" t="n">
        <v>1</v>
      </c>
      <c r="K11" s="12" t="n">
        <v>11</v>
      </c>
      <c r="L11" s="12"/>
      <c r="M11" s="13" t="s">
        <v>6582</v>
      </c>
      <c r="N11" s="12" t="n">
        <v>7</v>
      </c>
      <c r="O11" s="25" t="n">
        <v>0.0864197530864198</v>
      </c>
    </row>
    <row r="12" customFormat="false" ht="17.15" hidden="false" customHeight="false" outlineLevel="0" collapsed="false">
      <c r="A12" s="12" t="s">
        <v>5896</v>
      </c>
      <c r="B12" s="13" t="s">
        <v>5895</v>
      </c>
      <c r="C12" s="12" t="n">
        <v>1</v>
      </c>
      <c r="D12" s="12" t="n">
        <v>0</v>
      </c>
      <c r="E12" s="12" t="n">
        <v>1</v>
      </c>
      <c r="F12" s="12" t="n">
        <v>2</v>
      </c>
      <c r="G12" s="12" t="n">
        <v>2</v>
      </c>
      <c r="H12" s="12" t="n">
        <v>0</v>
      </c>
      <c r="I12" s="12" t="n">
        <v>0</v>
      </c>
      <c r="J12" s="12" t="n">
        <v>0</v>
      </c>
      <c r="K12" s="12" t="n">
        <v>6</v>
      </c>
      <c r="L12" s="12"/>
      <c r="M12" s="13" t="s">
        <v>6603</v>
      </c>
      <c r="N12" s="12" t="n">
        <v>5</v>
      </c>
      <c r="O12" s="25" t="n">
        <v>0.0617283950617284</v>
      </c>
    </row>
    <row r="13" customFormat="false" ht="17.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 t="s">
        <v>6604</v>
      </c>
      <c r="N13" s="12" t="n">
        <v>2</v>
      </c>
      <c r="O13" s="25" t="n">
        <v>0.0246913580246914</v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32.8" hidden="false" customHeight="false" outlineLevel="0" collapsed="false">
      <c r="A16" s="23" t="s">
        <v>6605</v>
      </c>
      <c r="B16" s="23"/>
      <c r="C16" s="23"/>
      <c r="D16" s="23"/>
      <c r="E16" s="23"/>
      <c r="F16" s="23"/>
      <c r="G16" s="23"/>
      <c r="H16" s="23"/>
      <c r="I16" s="23"/>
      <c r="J16" s="12"/>
      <c r="K16" s="12"/>
      <c r="L16" s="12"/>
      <c r="M16" s="12"/>
      <c r="N16" s="12"/>
      <c r="O16" s="12"/>
    </row>
    <row r="17" customFormat="false" ht="17.15" hidden="false" customHeight="false" outlineLevel="0" collapsed="false">
      <c r="A17" s="24" t="s">
        <v>6606</v>
      </c>
      <c r="B17" s="24" t="s">
        <v>6607</v>
      </c>
      <c r="C17" s="24" t="s">
        <v>6608</v>
      </c>
      <c r="D17" s="24" t="s">
        <v>5854</v>
      </c>
      <c r="E17" s="24" t="s">
        <v>6587</v>
      </c>
      <c r="F17" s="24" t="s">
        <v>6609</v>
      </c>
      <c r="G17" s="24" t="s">
        <v>4986</v>
      </c>
      <c r="H17" s="24" t="s">
        <v>6610</v>
      </c>
      <c r="I17" s="24" t="s">
        <v>48</v>
      </c>
      <c r="J17" s="12"/>
      <c r="K17" s="12"/>
      <c r="L17" s="12"/>
      <c r="M17" s="12"/>
      <c r="N17" s="12"/>
      <c r="O17" s="12"/>
    </row>
    <row r="18" customFormat="false" ht="32.8" hidden="false" customHeight="false" outlineLevel="0" collapsed="false">
      <c r="A18" s="12" t="n">
        <v>1</v>
      </c>
      <c r="B18" s="13" t="s">
        <v>6611</v>
      </c>
      <c r="C18" s="13" t="s">
        <v>6612</v>
      </c>
      <c r="D18" s="13" t="s">
        <v>6585</v>
      </c>
      <c r="E18" s="13" t="s">
        <v>6604</v>
      </c>
      <c r="F18" s="13" t="s">
        <v>6613</v>
      </c>
      <c r="G18" s="13" t="s">
        <v>6614</v>
      </c>
      <c r="H18" s="13" t="s">
        <v>6615</v>
      </c>
      <c r="I18" s="13" t="s">
        <v>6616</v>
      </c>
      <c r="J18" s="12"/>
      <c r="K18" s="12"/>
      <c r="L18" s="12"/>
      <c r="M18" s="12"/>
      <c r="N18" s="12"/>
      <c r="O18" s="12"/>
    </row>
    <row r="19" customFormat="false" ht="32.8" hidden="false" customHeight="false" outlineLevel="0" collapsed="false">
      <c r="A19" s="12" t="n">
        <v>2</v>
      </c>
      <c r="B19" s="13" t="s">
        <v>6617</v>
      </c>
      <c r="C19" s="13" t="s">
        <v>1335</v>
      </c>
      <c r="D19" s="13" t="s">
        <v>6585</v>
      </c>
      <c r="E19" s="13" t="s">
        <v>6593</v>
      </c>
      <c r="F19" s="13" t="s">
        <v>6618</v>
      </c>
      <c r="G19" s="13" t="s">
        <v>6619</v>
      </c>
      <c r="H19" s="13" t="s">
        <v>6620</v>
      </c>
      <c r="I19" s="13" t="s">
        <v>6616</v>
      </c>
      <c r="J19" s="12"/>
      <c r="K19" s="12"/>
      <c r="L19" s="12"/>
      <c r="M19" s="12"/>
      <c r="N19" s="12"/>
      <c r="O19" s="12"/>
    </row>
    <row r="20" customFormat="false" ht="32.8" hidden="false" customHeight="false" outlineLevel="0" collapsed="false">
      <c r="A20" s="12" t="n">
        <v>3</v>
      </c>
      <c r="B20" s="13" t="s">
        <v>6621</v>
      </c>
      <c r="C20" s="13" t="s">
        <v>1335</v>
      </c>
      <c r="D20" s="13" t="s">
        <v>6585</v>
      </c>
      <c r="E20" s="13" t="s">
        <v>6593</v>
      </c>
      <c r="F20" s="13" t="s">
        <v>6618</v>
      </c>
      <c r="G20" s="13" t="s">
        <v>6622</v>
      </c>
      <c r="H20" s="13" t="s">
        <v>6623</v>
      </c>
      <c r="I20" s="13" t="s">
        <v>6616</v>
      </c>
      <c r="J20" s="12"/>
      <c r="K20" s="12"/>
      <c r="L20" s="12"/>
      <c r="M20" s="12"/>
      <c r="N20" s="12"/>
      <c r="O20" s="12"/>
    </row>
    <row r="21" customFormat="false" ht="48.5" hidden="false" customHeight="false" outlineLevel="0" collapsed="false">
      <c r="A21" s="12" t="n">
        <v>4</v>
      </c>
      <c r="B21" s="13" t="s">
        <v>6624</v>
      </c>
      <c r="C21" s="13" t="s">
        <v>6625</v>
      </c>
      <c r="D21" s="13" t="s">
        <v>6585</v>
      </c>
      <c r="E21" s="13" t="s">
        <v>6595</v>
      </c>
      <c r="F21" s="13" t="s">
        <v>6626</v>
      </c>
      <c r="G21" s="13" t="s">
        <v>6627</v>
      </c>
      <c r="H21" s="13" t="s">
        <v>6628</v>
      </c>
      <c r="I21" s="13" t="s">
        <v>6616</v>
      </c>
      <c r="J21" s="12"/>
      <c r="K21" s="12"/>
      <c r="L21" s="12"/>
      <c r="M21" s="12"/>
      <c r="N21" s="12"/>
      <c r="O21" s="12"/>
    </row>
    <row r="22" customFormat="false" ht="32.8" hidden="false" customHeight="false" outlineLevel="0" collapsed="false">
      <c r="A22" s="12" t="n">
        <v>5</v>
      </c>
      <c r="B22" s="13" t="s">
        <v>6629</v>
      </c>
      <c r="C22" s="13" t="s">
        <v>1366</v>
      </c>
      <c r="D22" s="13" t="s">
        <v>6585</v>
      </c>
      <c r="E22" s="13" t="s">
        <v>6582</v>
      </c>
      <c r="F22" s="13" t="s">
        <v>6630</v>
      </c>
      <c r="G22" s="13" t="s">
        <v>6631</v>
      </c>
      <c r="H22" s="13" t="s">
        <v>6632</v>
      </c>
      <c r="I22" s="13" t="s">
        <v>6616</v>
      </c>
      <c r="J22" s="12"/>
      <c r="K22" s="12"/>
      <c r="L22" s="12"/>
      <c r="M22" s="12"/>
      <c r="N22" s="12"/>
      <c r="O22" s="12"/>
    </row>
    <row r="23" customFormat="false" ht="32.8" hidden="false" customHeight="false" outlineLevel="0" collapsed="false">
      <c r="A23" s="12" t="n">
        <v>6</v>
      </c>
      <c r="B23" s="13" t="s">
        <v>6633</v>
      </c>
      <c r="C23" s="13" t="s">
        <v>1366</v>
      </c>
      <c r="D23" s="13" t="s">
        <v>6585</v>
      </c>
      <c r="E23" s="13" t="s">
        <v>6600</v>
      </c>
      <c r="F23" s="13" t="s">
        <v>6630</v>
      </c>
      <c r="G23" s="13" t="s">
        <v>6634</v>
      </c>
      <c r="H23" s="13" t="s">
        <v>6635</v>
      </c>
      <c r="I23" s="13" t="s">
        <v>6616</v>
      </c>
      <c r="J23" s="12"/>
      <c r="K23" s="12"/>
      <c r="L23" s="12"/>
      <c r="M23" s="12"/>
      <c r="N23" s="12"/>
      <c r="O23" s="12"/>
    </row>
    <row r="24" customFormat="false" ht="48.5" hidden="false" customHeight="false" outlineLevel="0" collapsed="false">
      <c r="A24" s="12" t="n">
        <v>7</v>
      </c>
      <c r="B24" s="13" t="s">
        <v>6636</v>
      </c>
      <c r="C24" s="13" t="s">
        <v>1366</v>
      </c>
      <c r="D24" s="13" t="s">
        <v>6585</v>
      </c>
      <c r="E24" s="13" t="s">
        <v>6603</v>
      </c>
      <c r="F24" s="13" t="s">
        <v>6637</v>
      </c>
      <c r="G24" s="13" t="s">
        <v>6638</v>
      </c>
      <c r="H24" s="13" t="s">
        <v>6639</v>
      </c>
      <c r="I24" s="13" t="s">
        <v>6616</v>
      </c>
      <c r="J24" s="12"/>
      <c r="K24" s="12"/>
      <c r="L24" s="12"/>
      <c r="M24" s="12"/>
      <c r="N24" s="12"/>
      <c r="O24" s="12"/>
    </row>
    <row r="25" customFormat="false" ht="32.8" hidden="false" customHeight="false" outlineLevel="0" collapsed="false">
      <c r="A25" s="12" t="n">
        <v>8</v>
      </c>
      <c r="B25" s="13" t="s">
        <v>6640</v>
      </c>
      <c r="C25" s="13" t="s">
        <v>1376</v>
      </c>
      <c r="D25" s="13" t="s">
        <v>6585</v>
      </c>
      <c r="E25" s="13" t="s">
        <v>6600</v>
      </c>
      <c r="F25" s="13" t="s">
        <v>6641</v>
      </c>
      <c r="G25" s="13" t="s">
        <v>6642</v>
      </c>
      <c r="H25" s="13" t="s">
        <v>6643</v>
      </c>
      <c r="I25" s="13" t="s">
        <v>6616</v>
      </c>
      <c r="J25" s="12"/>
      <c r="K25" s="12"/>
      <c r="L25" s="12"/>
      <c r="M25" s="12"/>
      <c r="N25" s="12"/>
      <c r="O25" s="12"/>
    </row>
    <row r="26" customFormat="false" ht="32.8" hidden="false" customHeight="false" outlineLevel="0" collapsed="false">
      <c r="A26" s="12" t="n">
        <v>9</v>
      </c>
      <c r="B26" s="13" t="s">
        <v>6644</v>
      </c>
      <c r="C26" s="13" t="s">
        <v>1385</v>
      </c>
      <c r="D26" s="12" t="s">
        <v>6590</v>
      </c>
      <c r="E26" s="13" t="s">
        <v>6592</v>
      </c>
      <c r="F26" s="13" t="s">
        <v>6641</v>
      </c>
      <c r="G26" s="13" t="s">
        <v>6645</v>
      </c>
      <c r="H26" s="13" t="s">
        <v>6646</v>
      </c>
      <c r="I26" s="13" t="s">
        <v>6616</v>
      </c>
      <c r="J26" s="12"/>
      <c r="K26" s="12"/>
      <c r="L26" s="12"/>
      <c r="M26" s="12"/>
      <c r="N26" s="12"/>
      <c r="O26" s="12"/>
    </row>
    <row r="27" customFormat="false" ht="32.8" hidden="false" customHeight="false" outlineLevel="0" collapsed="false">
      <c r="A27" s="12" t="n">
        <v>10</v>
      </c>
      <c r="B27" s="13" t="s">
        <v>6647</v>
      </c>
      <c r="C27" s="13" t="s">
        <v>2109</v>
      </c>
      <c r="D27" s="12" t="s">
        <v>6590</v>
      </c>
      <c r="E27" s="13" t="s">
        <v>6593</v>
      </c>
      <c r="F27" s="13" t="s">
        <v>6648</v>
      </c>
      <c r="G27" s="13" t="s">
        <v>6649</v>
      </c>
      <c r="H27" s="13" t="s">
        <v>6650</v>
      </c>
      <c r="I27" s="13" t="s">
        <v>6616</v>
      </c>
      <c r="J27" s="12"/>
      <c r="K27" s="12"/>
      <c r="L27" s="12"/>
      <c r="M27" s="12"/>
      <c r="N27" s="12"/>
      <c r="O27" s="12"/>
    </row>
    <row r="28" customFormat="false" ht="32.8" hidden="false" customHeight="false" outlineLevel="0" collapsed="false">
      <c r="A28" s="12" t="n">
        <v>11</v>
      </c>
      <c r="B28" s="13" t="s">
        <v>6651</v>
      </c>
      <c r="C28" s="13" t="s">
        <v>1396</v>
      </c>
      <c r="D28" s="12" t="s">
        <v>6590</v>
      </c>
      <c r="E28" s="13" t="s">
        <v>6593</v>
      </c>
      <c r="F28" s="13" t="s">
        <v>6652</v>
      </c>
      <c r="G28" s="13" t="s">
        <v>6653</v>
      </c>
      <c r="H28" s="13" t="s">
        <v>6654</v>
      </c>
      <c r="I28" s="13" t="s">
        <v>6616</v>
      </c>
      <c r="J28" s="12"/>
      <c r="K28" s="12"/>
      <c r="L28" s="12"/>
      <c r="M28" s="12"/>
      <c r="N28" s="12"/>
      <c r="O28" s="12"/>
    </row>
    <row r="29" customFormat="false" ht="48.5" hidden="false" customHeight="false" outlineLevel="0" collapsed="false">
      <c r="A29" s="12" t="n">
        <v>12</v>
      </c>
      <c r="B29" s="13" t="s">
        <v>6655</v>
      </c>
      <c r="C29" s="13" t="s">
        <v>1405</v>
      </c>
      <c r="D29" s="12" t="s">
        <v>6590</v>
      </c>
      <c r="E29" s="13" t="s">
        <v>6600</v>
      </c>
      <c r="F29" s="13" t="s">
        <v>6641</v>
      </c>
      <c r="G29" s="13" t="s">
        <v>6656</v>
      </c>
      <c r="H29" s="13" t="s">
        <v>6657</v>
      </c>
      <c r="I29" s="13" t="s">
        <v>6616</v>
      </c>
      <c r="J29" s="12"/>
      <c r="K29" s="12"/>
      <c r="L29" s="12"/>
      <c r="M29" s="12"/>
      <c r="N29" s="12"/>
      <c r="O29" s="12"/>
    </row>
    <row r="30" customFormat="false" ht="48.5" hidden="false" customHeight="false" outlineLevel="0" collapsed="false">
      <c r="A30" s="12" t="n">
        <v>13</v>
      </c>
      <c r="B30" s="13" t="s">
        <v>6658</v>
      </c>
      <c r="C30" s="13" t="s">
        <v>1414</v>
      </c>
      <c r="D30" s="12" t="s">
        <v>6590</v>
      </c>
      <c r="E30" s="13" t="s">
        <v>6593</v>
      </c>
      <c r="F30" s="13" t="s">
        <v>6637</v>
      </c>
      <c r="G30" s="13" t="s">
        <v>6659</v>
      </c>
      <c r="H30" s="13" t="s">
        <v>6660</v>
      </c>
      <c r="I30" s="13" t="s">
        <v>6616</v>
      </c>
      <c r="J30" s="12"/>
      <c r="K30" s="12"/>
      <c r="L30" s="12"/>
      <c r="M30" s="12"/>
      <c r="N30" s="12"/>
      <c r="O30" s="12"/>
    </row>
    <row r="31" customFormat="false" ht="32.8" hidden="false" customHeight="false" outlineLevel="0" collapsed="false">
      <c r="A31" s="12" t="n">
        <v>14</v>
      </c>
      <c r="B31" s="13" t="s">
        <v>6661</v>
      </c>
      <c r="C31" s="13" t="s">
        <v>3461</v>
      </c>
      <c r="D31" s="12" t="s">
        <v>6590</v>
      </c>
      <c r="E31" s="13" t="s">
        <v>6600</v>
      </c>
      <c r="F31" s="13" t="s">
        <v>6662</v>
      </c>
      <c r="G31" s="13" t="s">
        <v>6663</v>
      </c>
      <c r="H31" s="13" t="s">
        <v>6664</v>
      </c>
      <c r="I31" s="13" t="s">
        <v>6616</v>
      </c>
      <c r="J31" s="12"/>
      <c r="K31" s="12"/>
      <c r="L31" s="12"/>
      <c r="M31" s="12"/>
      <c r="N31" s="12"/>
      <c r="O31" s="12"/>
    </row>
    <row r="32" customFormat="false" ht="32.8" hidden="false" customHeight="false" outlineLevel="0" collapsed="false">
      <c r="A32" s="12" t="n">
        <v>15</v>
      </c>
      <c r="B32" s="13" t="s">
        <v>6665</v>
      </c>
      <c r="C32" s="13" t="s">
        <v>1423</v>
      </c>
      <c r="D32" s="12" t="s">
        <v>6590</v>
      </c>
      <c r="E32" s="13" t="s">
        <v>6593</v>
      </c>
      <c r="F32" s="13" t="s">
        <v>6666</v>
      </c>
      <c r="G32" s="13" t="s">
        <v>6667</v>
      </c>
      <c r="H32" s="13" t="s">
        <v>6668</v>
      </c>
      <c r="I32" s="13" t="s">
        <v>6616</v>
      </c>
      <c r="J32" s="12"/>
      <c r="K32" s="12"/>
      <c r="L32" s="12"/>
      <c r="M32" s="12"/>
      <c r="N32" s="12"/>
      <c r="O32" s="12"/>
    </row>
    <row r="33" customFormat="false" ht="32.8" hidden="false" customHeight="false" outlineLevel="0" collapsed="false">
      <c r="A33" s="12" t="n">
        <v>16</v>
      </c>
      <c r="B33" s="13" t="s">
        <v>6669</v>
      </c>
      <c r="C33" s="13" t="s">
        <v>1423</v>
      </c>
      <c r="D33" s="12" t="s">
        <v>6590</v>
      </c>
      <c r="E33" s="13" t="s">
        <v>6600</v>
      </c>
      <c r="F33" s="13" t="s">
        <v>6641</v>
      </c>
      <c r="G33" s="13" t="s">
        <v>6670</v>
      </c>
      <c r="H33" s="13" t="s">
        <v>6671</v>
      </c>
      <c r="I33" s="13" t="s">
        <v>6616</v>
      </c>
      <c r="J33" s="12"/>
      <c r="K33" s="12"/>
      <c r="L33" s="12"/>
      <c r="M33" s="12"/>
      <c r="N33" s="12"/>
      <c r="O33" s="12"/>
    </row>
    <row r="34" customFormat="false" ht="48.5" hidden="false" customHeight="false" outlineLevel="0" collapsed="false">
      <c r="A34" s="12" t="n">
        <v>17</v>
      </c>
      <c r="B34" s="13" t="s">
        <v>6672</v>
      </c>
      <c r="C34" s="13" t="s">
        <v>1431</v>
      </c>
      <c r="D34" s="12" t="s">
        <v>5872</v>
      </c>
      <c r="E34" s="13" t="s">
        <v>6597</v>
      </c>
      <c r="F34" s="13" t="s">
        <v>6673</v>
      </c>
      <c r="G34" s="13" t="s">
        <v>6674</v>
      </c>
      <c r="H34" s="13" t="s">
        <v>6675</v>
      </c>
      <c r="I34" s="13" t="s">
        <v>6616</v>
      </c>
      <c r="J34" s="12"/>
      <c r="K34" s="12"/>
      <c r="L34" s="12"/>
      <c r="M34" s="12"/>
      <c r="N34" s="12"/>
      <c r="O34" s="12"/>
    </row>
    <row r="35" customFormat="false" ht="32.8" hidden="false" customHeight="false" outlineLevel="0" collapsed="false">
      <c r="A35" s="12" t="n">
        <v>18</v>
      </c>
      <c r="B35" s="13" t="s">
        <v>6676</v>
      </c>
      <c r="C35" s="13" t="s">
        <v>2218</v>
      </c>
      <c r="D35" s="12" t="s">
        <v>5872</v>
      </c>
      <c r="E35" s="13" t="s">
        <v>6582</v>
      </c>
      <c r="F35" s="13" t="s">
        <v>6677</v>
      </c>
      <c r="G35" s="13" t="s">
        <v>6678</v>
      </c>
      <c r="H35" s="13" t="s">
        <v>6679</v>
      </c>
      <c r="I35" s="13" t="s">
        <v>6616</v>
      </c>
      <c r="J35" s="12"/>
      <c r="K35" s="12"/>
      <c r="L35" s="12"/>
      <c r="M35" s="12"/>
      <c r="N35" s="12"/>
      <c r="O35" s="12"/>
    </row>
    <row r="36" customFormat="false" ht="32.8" hidden="false" customHeight="false" outlineLevel="0" collapsed="false">
      <c r="A36" s="12" t="n">
        <v>19</v>
      </c>
      <c r="B36" s="13" t="s">
        <v>6680</v>
      </c>
      <c r="C36" s="13" t="s">
        <v>6681</v>
      </c>
      <c r="D36" s="12" t="s">
        <v>5872</v>
      </c>
      <c r="E36" s="13" t="s">
        <v>6582</v>
      </c>
      <c r="F36" s="13" t="s">
        <v>6682</v>
      </c>
      <c r="G36" s="13" t="s">
        <v>6683</v>
      </c>
      <c r="H36" s="13" t="s">
        <v>6684</v>
      </c>
      <c r="I36" s="13" t="s">
        <v>6616</v>
      </c>
      <c r="J36" s="12"/>
      <c r="K36" s="12"/>
      <c r="L36" s="12"/>
      <c r="M36" s="12"/>
      <c r="N36" s="12"/>
      <c r="O36" s="12"/>
    </row>
    <row r="37" customFormat="false" ht="32.8" hidden="false" customHeight="false" outlineLevel="0" collapsed="false">
      <c r="A37" s="12" t="n">
        <v>20</v>
      </c>
      <c r="B37" s="13" t="s">
        <v>6685</v>
      </c>
      <c r="C37" s="13" t="s">
        <v>1450</v>
      </c>
      <c r="D37" s="12" t="s">
        <v>5872</v>
      </c>
      <c r="E37" s="13" t="s">
        <v>6600</v>
      </c>
      <c r="F37" s="13" t="s">
        <v>6686</v>
      </c>
      <c r="G37" s="13" t="s">
        <v>6687</v>
      </c>
      <c r="H37" s="13" t="s">
        <v>1452</v>
      </c>
      <c r="I37" s="13" t="s">
        <v>6616</v>
      </c>
      <c r="J37" s="12"/>
      <c r="K37" s="12"/>
      <c r="L37" s="12"/>
      <c r="M37" s="12"/>
      <c r="N37" s="12"/>
      <c r="O37" s="12"/>
    </row>
    <row r="38" customFormat="false" ht="32.8" hidden="false" customHeight="false" outlineLevel="0" collapsed="false">
      <c r="A38" s="12" t="n">
        <v>21</v>
      </c>
      <c r="B38" s="13" t="s">
        <v>6688</v>
      </c>
      <c r="C38" s="13" t="s">
        <v>6689</v>
      </c>
      <c r="D38" s="12" t="s">
        <v>5872</v>
      </c>
      <c r="E38" s="13" t="s">
        <v>6600</v>
      </c>
      <c r="F38" s="13" t="s">
        <v>6690</v>
      </c>
      <c r="G38" s="13" t="s">
        <v>6691</v>
      </c>
      <c r="H38" s="13" t="s">
        <v>6692</v>
      </c>
      <c r="I38" s="13" t="s">
        <v>6616</v>
      </c>
      <c r="J38" s="12"/>
      <c r="K38" s="12"/>
      <c r="L38" s="12"/>
      <c r="M38" s="12"/>
      <c r="N38" s="12"/>
      <c r="O38" s="12"/>
    </row>
    <row r="39" customFormat="false" ht="32.8" hidden="false" customHeight="false" outlineLevel="0" collapsed="false">
      <c r="A39" s="12" t="n">
        <v>22</v>
      </c>
      <c r="B39" s="13" t="s">
        <v>6693</v>
      </c>
      <c r="C39" s="13" t="s">
        <v>6694</v>
      </c>
      <c r="D39" s="12" t="s">
        <v>5872</v>
      </c>
      <c r="E39" s="13" t="s">
        <v>6600</v>
      </c>
      <c r="F39" s="13" t="s">
        <v>6662</v>
      </c>
      <c r="G39" s="13" t="s">
        <v>6695</v>
      </c>
      <c r="H39" s="13" t="s">
        <v>6696</v>
      </c>
      <c r="I39" s="13" t="s">
        <v>6616</v>
      </c>
      <c r="J39" s="12"/>
      <c r="K39" s="12"/>
      <c r="L39" s="12"/>
      <c r="M39" s="12"/>
      <c r="N39" s="12"/>
      <c r="O39" s="12"/>
    </row>
    <row r="40" customFormat="false" ht="32.8" hidden="false" customHeight="false" outlineLevel="0" collapsed="false">
      <c r="A40" s="12" t="n">
        <v>23</v>
      </c>
      <c r="B40" s="13" t="s">
        <v>6697</v>
      </c>
      <c r="C40" s="13" t="s">
        <v>3525</v>
      </c>
      <c r="D40" s="12" t="s">
        <v>5872</v>
      </c>
      <c r="E40" s="13" t="s">
        <v>6595</v>
      </c>
      <c r="F40" s="13" t="s">
        <v>6698</v>
      </c>
      <c r="G40" s="13" t="s">
        <v>6699</v>
      </c>
      <c r="H40" s="13" t="s">
        <v>6700</v>
      </c>
      <c r="I40" s="13" t="s">
        <v>6616</v>
      </c>
      <c r="J40" s="12"/>
      <c r="K40" s="12"/>
      <c r="L40" s="12"/>
      <c r="M40" s="12"/>
      <c r="N40" s="12"/>
      <c r="O40" s="12"/>
    </row>
    <row r="41" customFormat="false" ht="32.8" hidden="false" customHeight="false" outlineLevel="0" collapsed="false">
      <c r="A41" s="12" t="n">
        <v>24</v>
      </c>
      <c r="B41" s="13" t="s">
        <v>6701</v>
      </c>
      <c r="C41" s="13" t="s">
        <v>1467</v>
      </c>
      <c r="D41" s="12" t="s">
        <v>5878</v>
      </c>
      <c r="E41" s="13" t="s">
        <v>6592</v>
      </c>
      <c r="F41" s="13" t="s">
        <v>6702</v>
      </c>
      <c r="G41" s="13" t="s">
        <v>6703</v>
      </c>
      <c r="H41" s="13" t="s">
        <v>6704</v>
      </c>
      <c r="I41" s="13" t="s">
        <v>6616</v>
      </c>
      <c r="J41" s="12"/>
      <c r="K41" s="12"/>
      <c r="L41" s="12"/>
      <c r="M41" s="12"/>
      <c r="N41" s="12"/>
      <c r="O41" s="12"/>
    </row>
    <row r="42" customFormat="false" ht="32.8" hidden="false" customHeight="false" outlineLevel="0" collapsed="false">
      <c r="A42" s="12" t="n">
        <v>25</v>
      </c>
      <c r="B42" s="13" t="s">
        <v>6705</v>
      </c>
      <c r="C42" s="13" t="s">
        <v>4989</v>
      </c>
      <c r="D42" s="12" t="s">
        <v>5878</v>
      </c>
      <c r="E42" s="13" t="s">
        <v>6592</v>
      </c>
      <c r="F42" s="13" t="s">
        <v>6706</v>
      </c>
      <c r="G42" s="13" t="s">
        <v>6707</v>
      </c>
      <c r="H42" s="13" t="s">
        <v>6708</v>
      </c>
      <c r="I42" s="13" t="s">
        <v>6616</v>
      </c>
      <c r="J42" s="12"/>
      <c r="K42" s="12"/>
      <c r="L42" s="12"/>
      <c r="M42" s="12"/>
      <c r="N42" s="12"/>
      <c r="O42" s="12"/>
    </row>
    <row r="43" customFormat="false" ht="48.5" hidden="false" customHeight="false" outlineLevel="0" collapsed="false">
      <c r="A43" s="12" t="n">
        <v>26</v>
      </c>
      <c r="B43" s="13" t="s">
        <v>6709</v>
      </c>
      <c r="C43" s="13" t="s">
        <v>1476</v>
      </c>
      <c r="D43" s="12" t="s">
        <v>5878</v>
      </c>
      <c r="E43" s="13" t="s">
        <v>6595</v>
      </c>
      <c r="F43" s="13" t="s">
        <v>6710</v>
      </c>
      <c r="G43" s="13" t="s">
        <v>6626</v>
      </c>
      <c r="H43" s="13" t="s">
        <v>6711</v>
      </c>
      <c r="I43" s="13" t="s">
        <v>6616</v>
      </c>
      <c r="J43" s="12"/>
      <c r="K43" s="12"/>
      <c r="L43" s="12"/>
      <c r="M43" s="12"/>
      <c r="N43" s="12"/>
      <c r="O43" s="12"/>
    </row>
    <row r="44" customFormat="false" ht="32.8" hidden="false" customHeight="false" outlineLevel="0" collapsed="false">
      <c r="A44" s="12" t="n">
        <v>27</v>
      </c>
      <c r="B44" s="13" t="s">
        <v>6712</v>
      </c>
      <c r="C44" s="13" t="s">
        <v>2385</v>
      </c>
      <c r="D44" s="12" t="s">
        <v>5878</v>
      </c>
      <c r="E44" s="13" t="s">
        <v>6597</v>
      </c>
      <c r="F44" s="13" t="s">
        <v>6713</v>
      </c>
      <c r="G44" s="13" t="s">
        <v>6714</v>
      </c>
      <c r="H44" s="13" t="s">
        <v>6715</v>
      </c>
      <c r="I44" s="13" t="s">
        <v>6616</v>
      </c>
      <c r="J44" s="12"/>
      <c r="K44" s="12"/>
      <c r="L44" s="12"/>
      <c r="M44" s="12"/>
      <c r="N44" s="12"/>
      <c r="O44" s="12"/>
    </row>
    <row r="45" customFormat="false" ht="32.8" hidden="false" customHeight="false" outlineLevel="0" collapsed="false">
      <c r="A45" s="12" t="n">
        <v>28</v>
      </c>
      <c r="B45" s="13" t="s">
        <v>6716</v>
      </c>
      <c r="C45" s="13" t="s">
        <v>6717</v>
      </c>
      <c r="D45" s="12" t="s">
        <v>5878</v>
      </c>
      <c r="E45" s="13" t="s">
        <v>6582</v>
      </c>
      <c r="F45" s="13" t="s">
        <v>6718</v>
      </c>
      <c r="G45" s="13" t="s">
        <v>6719</v>
      </c>
      <c r="H45" s="13" t="s">
        <v>6720</v>
      </c>
      <c r="I45" s="13" t="s">
        <v>6616</v>
      </c>
      <c r="J45" s="12"/>
      <c r="K45" s="12"/>
      <c r="L45" s="12"/>
      <c r="M45" s="12"/>
      <c r="N45" s="12"/>
      <c r="O45" s="12"/>
    </row>
    <row r="46" customFormat="false" ht="32.8" hidden="false" customHeight="false" outlineLevel="0" collapsed="false">
      <c r="A46" s="12" t="n">
        <v>29</v>
      </c>
      <c r="B46" s="13" t="s">
        <v>6721</v>
      </c>
      <c r="C46" s="13" t="s">
        <v>6722</v>
      </c>
      <c r="D46" s="12" t="s">
        <v>5878</v>
      </c>
      <c r="E46" s="13" t="s">
        <v>6603</v>
      </c>
      <c r="F46" s="13" t="s">
        <v>6723</v>
      </c>
      <c r="G46" s="13" t="s">
        <v>6724</v>
      </c>
      <c r="H46" s="13" t="s">
        <v>6725</v>
      </c>
      <c r="I46" s="13" t="s">
        <v>6616</v>
      </c>
      <c r="J46" s="12"/>
      <c r="K46" s="12"/>
      <c r="L46" s="12"/>
      <c r="M46" s="12"/>
      <c r="N46" s="12"/>
      <c r="O46" s="12"/>
    </row>
    <row r="47" customFormat="false" ht="32.8" hidden="false" customHeight="false" outlineLevel="0" collapsed="false">
      <c r="A47" s="12" t="n">
        <v>30</v>
      </c>
      <c r="B47" s="13" t="s">
        <v>6726</v>
      </c>
      <c r="C47" s="13" t="s">
        <v>2433</v>
      </c>
      <c r="D47" s="12" t="s">
        <v>5878</v>
      </c>
      <c r="E47" s="13" t="s">
        <v>6592</v>
      </c>
      <c r="F47" s="13" t="s">
        <v>6727</v>
      </c>
      <c r="G47" s="13" t="s">
        <v>6728</v>
      </c>
      <c r="H47" s="13" t="s">
        <v>6729</v>
      </c>
      <c r="I47" s="13" t="s">
        <v>6616</v>
      </c>
      <c r="J47" s="12"/>
      <c r="K47" s="12"/>
      <c r="L47" s="12"/>
      <c r="M47" s="12"/>
      <c r="N47" s="12"/>
      <c r="O47" s="12"/>
    </row>
    <row r="48" customFormat="false" ht="32.8" hidden="false" customHeight="false" outlineLevel="0" collapsed="false">
      <c r="A48" s="12" t="n">
        <v>31</v>
      </c>
      <c r="B48" s="13" t="s">
        <v>6730</v>
      </c>
      <c r="C48" s="13" t="s">
        <v>3660</v>
      </c>
      <c r="D48" s="12" t="s">
        <v>5878</v>
      </c>
      <c r="E48" s="13" t="s">
        <v>6592</v>
      </c>
      <c r="F48" s="13" t="s">
        <v>6731</v>
      </c>
      <c r="G48" s="13" t="s">
        <v>6732</v>
      </c>
      <c r="H48" s="13" t="s">
        <v>6733</v>
      </c>
      <c r="I48" s="13" t="s">
        <v>6616</v>
      </c>
      <c r="J48" s="12"/>
      <c r="K48" s="12"/>
      <c r="L48" s="12"/>
      <c r="M48" s="12"/>
      <c r="N48" s="12"/>
      <c r="O48" s="12"/>
    </row>
    <row r="49" customFormat="false" ht="32.8" hidden="false" customHeight="false" outlineLevel="0" collapsed="false">
      <c r="A49" s="12" t="n">
        <v>32</v>
      </c>
      <c r="B49" s="13" t="s">
        <v>6734</v>
      </c>
      <c r="C49" s="13" t="s">
        <v>1493</v>
      </c>
      <c r="D49" s="12" t="s">
        <v>5878</v>
      </c>
      <c r="E49" s="13" t="s">
        <v>6592</v>
      </c>
      <c r="F49" s="13" t="s">
        <v>6735</v>
      </c>
      <c r="G49" s="13" t="s">
        <v>6736</v>
      </c>
      <c r="H49" s="13" t="s">
        <v>4485</v>
      </c>
      <c r="I49" s="13" t="s">
        <v>6616</v>
      </c>
      <c r="J49" s="12"/>
      <c r="K49" s="12"/>
      <c r="L49" s="12"/>
      <c r="M49" s="12"/>
      <c r="N49" s="12"/>
      <c r="O49" s="12"/>
    </row>
    <row r="50" customFormat="false" ht="48.5" hidden="false" customHeight="false" outlineLevel="0" collapsed="false">
      <c r="A50" s="12" t="n">
        <v>33</v>
      </c>
      <c r="B50" s="13" t="s">
        <v>6737</v>
      </c>
      <c r="C50" s="13" t="s">
        <v>6738</v>
      </c>
      <c r="D50" s="12" t="s">
        <v>5878</v>
      </c>
      <c r="E50" s="13" t="s">
        <v>6595</v>
      </c>
      <c r="F50" s="13" t="s">
        <v>6739</v>
      </c>
      <c r="G50" s="13" t="s">
        <v>6740</v>
      </c>
      <c r="H50" s="13" t="s">
        <v>6741</v>
      </c>
      <c r="I50" s="13" t="s">
        <v>6616</v>
      </c>
      <c r="J50" s="12"/>
      <c r="K50" s="12"/>
      <c r="L50" s="12"/>
      <c r="M50" s="12"/>
      <c r="N50" s="12"/>
      <c r="O50" s="12"/>
    </row>
    <row r="51" customFormat="false" ht="32.8" hidden="false" customHeight="false" outlineLevel="0" collapsed="false">
      <c r="A51" s="12" t="n">
        <v>34</v>
      </c>
      <c r="B51" s="13" t="s">
        <v>6742</v>
      </c>
      <c r="C51" s="13" t="s">
        <v>5063</v>
      </c>
      <c r="D51" s="12" t="s">
        <v>5878</v>
      </c>
      <c r="E51" s="13" t="s">
        <v>6595</v>
      </c>
      <c r="F51" s="13" t="s">
        <v>6743</v>
      </c>
      <c r="G51" s="13" t="s">
        <v>6744</v>
      </c>
      <c r="H51" s="13" t="s">
        <v>6745</v>
      </c>
      <c r="I51" s="13" t="s">
        <v>6616</v>
      </c>
      <c r="J51" s="12"/>
      <c r="K51" s="12"/>
      <c r="L51" s="12"/>
      <c r="M51" s="12"/>
      <c r="N51" s="12"/>
      <c r="O51" s="12"/>
    </row>
    <row r="52" customFormat="false" ht="32.8" hidden="false" customHeight="false" outlineLevel="0" collapsed="false">
      <c r="A52" s="12" t="n">
        <v>35</v>
      </c>
      <c r="B52" s="13" t="s">
        <v>6746</v>
      </c>
      <c r="C52" s="13" t="s">
        <v>6747</v>
      </c>
      <c r="D52" s="12" t="s">
        <v>5878</v>
      </c>
      <c r="E52" s="13" t="s">
        <v>6595</v>
      </c>
      <c r="F52" s="13" t="s">
        <v>6748</v>
      </c>
      <c r="G52" s="13" t="s">
        <v>6749</v>
      </c>
      <c r="H52" s="13" t="s">
        <v>6750</v>
      </c>
      <c r="I52" s="13" t="s">
        <v>6616</v>
      </c>
      <c r="J52" s="12"/>
      <c r="K52" s="12"/>
      <c r="L52" s="12"/>
      <c r="M52" s="12"/>
      <c r="N52" s="12"/>
      <c r="O52" s="12"/>
    </row>
    <row r="53" customFormat="false" ht="32.8" hidden="false" customHeight="false" outlineLevel="0" collapsed="false">
      <c r="A53" s="12" t="n">
        <v>36</v>
      </c>
      <c r="B53" s="13" t="s">
        <v>6751</v>
      </c>
      <c r="C53" s="13" t="s">
        <v>3705</v>
      </c>
      <c r="D53" s="12" t="s">
        <v>5878</v>
      </c>
      <c r="E53" s="13" t="s">
        <v>6593</v>
      </c>
      <c r="F53" s="13" t="s">
        <v>6752</v>
      </c>
      <c r="G53" s="13" t="s">
        <v>6667</v>
      </c>
      <c r="H53" s="13" t="s">
        <v>604</v>
      </c>
      <c r="I53" s="13" t="s">
        <v>6616</v>
      </c>
      <c r="J53" s="12"/>
      <c r="K53" s="12"/>
      <c r="L53" s="12"/>
      <c r="M53" s="12"/>
      <c r="N53" s="12"/>
      <c r="O53" s="12"/>
    </row>
    <row r="54" customFormat="false" ht="32.8" hidden="false" customHeight="false" outlineLevel="0" collapsed="false">
      <c r="A54" s="12" t="n">
        <v>37</v>
      </c>
      <c r="B54" s="13" t="s">
        <v>6753</v>
      </c>
      <c r="C54" s="13" t="s">
        <v>3711</v>
      </c>
      <c r="D54" s="12" t="s">
        <v>5878</v>
      </c>
      <c r="E54" s="13" t="s">
        <v>6593</v>
      </c>
      <c r="F54" s="13" t="s">
        <v>6723</v>
      </c>
      <c r="G54" s="13" t="s">
        <v>6736</v>
      </c>
      <c r="H54" s="13" t="s">
        <v>6754</v>
      </c>
      <c r="I54" s="13" t="s">
        <v>6616</v>
      </c>
      <c r="J54" s="12"/>
      <c r="K54" s="12"/>
      <c r="L54" s="12"/>
      <c r="M54" s="12"/>
      <c r="N54" s="12"/>
      <c r="O54" s="12"/>
    </row>
    <row r="55" customFormat="false" ht="32.8" hidden="false" customHeight="false" outlineLevel="0" collapsed="false">
      <c r="A55" s="12" t="n">
        <v>38</v>
      </c>
      <c r="B55" s="13" t="s">
        <v>6755</v>
      </c>
      <c r="C55" s="13" t="s">
        <v>3717</v>
      </c>
      <c r="D55" s="12" t="s">
        <v>5878</v>
      </c>
      <c r="E55" s="13" t="s">
        <v>6592</v>
      </c>
      <c r="F55" s="13" t="s">
        <v>6756</v>
      </c>
      <c r="G55" s="13" t="s">
        <v>6757</v>
      </c>
      <c r="H55" s="13" t="s">
        <v>6758</v>
      </c>
      <c r="I55" s="13" t="s">
        <v>6616</v>
      </c>
      <c r="J55" s="12"/>
      <c r="K55" s="12"/>
      <c r="L55" s="12"/>
      <c r="M55" s="12"/>
      <c r="N55" s="12"/>
      <c r="O55" s="12"/>
    </row>
    <row r="56" customFormat="false" ht="32.8" hidden="false" customHeight="false" outlineLevel="0" collapsed="false">
      <c r="A56" s="12" t="n">
        <v>39</v>
      </c>
      <c r="B56" s="13" t="s">
        <v>6759</v>
      </c>
      <c r="C56" s="13" t="s">
        <v>6760</v>
      </c>
      <c r="D56" s="12" t="s">
        <v>5878</v>
      </c>
      <c r="E56" s="13" t="s">
        <v>6592</v>
      </c>
      <c r="F56" s="13" t="s">
        <v>6761</v>
      </c>
      <c r="G56" s="13" t="s">
        <v>6762</v>
      </c>
      <c r="H56" s="13" t="s">
        <v>6763</v>
      </c>
      <c r="I56" s="13" t="s">
        <v>6616</v>
      </c>
      <c r="J56" s="12"/>
      <c r="K56" s="12"/>
      <c r="L56" s="12"/>
      <c r="M56" s="12"/>
      <c r="N56" s="12"/>
      <c r="O56" s="12"/>
    </row>
    <row r="57" customFormat="false" ht="32.8" hidden="false" customHeight="false" outlineLevel="0" collapsed="false">
      <c r="A57" s="12" t="n">
        <v>40</v>
      </c>
      <c r="B57" s="13" t="s">
        <v>6764</v>
      </c>
      <c r="C57" s="13" t="s">
        <v>1527</v>
      </c>
      <c r="D57" s="12" t="s">
        <v>5878</v>
      </c>
      <c r="E57" s="13" t="s">
        <v>6592</v>
      </c>
      <c r="F57" s="13" t="s">
        <v>6765</v>
      </c>
      <c r="G57" s="13" t="s">
        <v>3735</v>
      </c>
      <c r="H57" s="13" t="s">
        <v>6766</v>
      </c>
      <c r="I57" s="13" t="s">
        <v>6616</v>
      </c>
      <c r="J57" s="12"/>
      <c r="K57" s="12"/>
      <c r="L57" s="12"/>
      <c r="M57" s="12"/>
      <c r="N57" s="12"/>
      <c r="O57" s="12"/>
    </row>
    <row r="58" customFormat="false" ht="32.8" hidden="false" customHeight="false" outlineLevel="0" collapsed="false">
      <c r="A58" s="12" t="n">
        <v>41</v>
      </c>
      <c r="B58" s="13" t="s">
        <v>6767</v>
      </c>
      <c r="C58" s="13" t="s">
        <v>3738</v>
      </c>
      <c r="D58" s="12" t="s">
        <v>5878</v>
      </c>
      <c r="E58" s="13" t="s">
        <v>6592</v>
      </c>
      <c r="F58" s="13" t="s">
        <v>6768</v>
      </c>
      <c r="G58" s="13" t="s">
        <v>6769</v>
      </c>
      <c r="H58" s="13" t="s">
        <v>6770</v>
      </c>
      <c r="I58" s="13" t="s">
        <v>6616</v>
      </c>
      <c r="J58" s="12"/>
      <c r="K58" s="12"/>
      <c r="L58" s="12"/>
      <c r="M58" s="12"/>
      <c r="N58" s="12"/>
      <c r="O58" s="12"/>
    </row>
    <row r="59" customFormat="false" ht="32.8" hidden="false" customHeight="false" outlineLevel="0" collapsed="false">
      <c r="A59" s="12" t="n">
        <v>42</v>
      </c>
      <c r="B59" s="13" t="s">
        <v>6771</v>
      </c>
      <c r="C59" s="13" t="s">
        <v>1537</v>
      </c>
      <c r="D59" s="12" t="s">
        <v>5884</v>
      </c>
      <c r="E59" s="13" t="s">
        <v>6597</v>
      </c>
      <c r="F59" s="13" t="s">
        <v>6772</v>
      </c>
      <c r="G59" s="13" t="s">
        <v>6773</v>
      </c>
      <c r="H59" s="13" t="s">
        <v>6774</v>
      </c>
      <c r="I59" s="13" t="s">
        <v>6616</v>
      </c>
      <c r="J59" s="12"/>
      <c r="K59" s="12"/>
      <c r="L59" s="12"/>
      <c r="M59" s="12"/>
      <c r="N59" s="12"/>
      <c r="O59" s="12"/>
    </row>
    <row r="60" customFormat="false" ht="32.8" hidden="false" customHeight="false" outlineLevel="0" collapsed="false">
      <c r="A60" s="12" t="n">
        <v>43</v>
      </c>
      <c r="B60" s="13" t="s">
        <v>6775</v>
      </c>
      <c r="C60" s="13" t="s">
        <v>1546</v>
      </c>
      <c r="D60" s="12" t="s">
        <v>5884</v>
      </c>
      <c r="E60" s="13" t="s">
        <v>6597</v>
      </c>
      <c r="F60" s="13" t="s">
        <v>6776</v>
      </c>
      <c r="G60" s="13" t="s">
        <v>6777</v>
      </c>
      <c r="H60" s="13" t="s">
        <v>6778</v>
      </c>
      <c r="I60" s="13" t="s">
        <v>6616</v>
      </c>
      <c r="J60" s="12"/>
      <c r="K60" s="12"/>
      <c r="L60" s="12"/>
      <c r="M60" s="12"/>
      <c r="N60" s="12"/>
      <c r="O60" s="12"/>
    </row>
    <row r="61" customFormat="false" ht="48.5" hidden="false" customHeight="false" outlineLevel="0" collapsed="false">
      <c r="A61" s="12" t="n">
        <v>44</v>
      </c>
      <c r="B61" s="13" t="s">
        <v>6779</v>
      </c>
      <c r="C61" s="13" t="s">
        <v>1554</v>
      </c>
      <c r="D61" s="12" t="s">
        <v>5884</v>
      </c>
      <c r="E61" s="13" t="s">
        <v>6597</v>
      </c>
      <c r="F61" s="13" t="s">
        <v>6780</v>
      </c>
      <c r="G61" s="13" t="s">
        <v>6781</v>
      </c>
      <c r="H61" s="13" t="s">
        <v>4548</v>
      </c>
      <c r="I61" s="13" t="s">
        <v>6616</v>
      </c>
      <c r="J61" s="12"/>
      <c r="K61" s="12"/>
      <c r="L61" s="12"/>
      <c r="M61" s="12"/>
      <c r="N61" s="12"/>
      <c r="O61" s="12"/>
    </row>
    <row r="62" customFormat="false" ht="32.8" hidden="false" customHeight="false" outlineLevel="0" collapsed="false">
      <c r="A62" s="12" t="n">
        <v>45</v>
      </c>
      <c r="B62" s="13" t="s">
        <v>6782</v>
      </c>
      <c r="C62" s="13" t="s">
        <v>1563</v>
      </c>
      <c r="D62" s="12" t="s">
        <v>5884</v>
      </c>
      <c r="E62" s="13" t="s">
        <v>6600</v>
      </c>
      <c r="F62" s="13" t="s">
        <v>6686</v>
      </c>
      <c r="G62" s="13" t="s">
        <v>6783</v>
      </c>
      <c r="H62" s="13" t="s">
        <v>6784</v>
      </c>
      <c r="I62" s="13" t="s">
        <v>6616</v>
      </c>
      <c r="J62" s="12"/>
      <c r="K62" s="12"/>
      <c r="L62" s="12"/>
      <c r="M62" s="12"/>
      <c r="N62" s="12"/>
      <c r="O62" s="12"/>
    </row>
    <row r="63" customFormat="false" ht="48.5" hidden="false" customHeight="false" outlineLevel="0" collapsed="false">
      <c r="A63" s="12" t="n">
        <v>46</v>
      </c>
      <c r="B63" s="13" t="s">
        <v>6785</v>
      </c>
      <c r="C63" s="13" t="s">
        <v>1572</v>
      </c>
      <c r="D63" s="12" t="s">
        <v>5884</v>
      </c>
      <c r="E63" s="13" t="s">
        <v>6597</v>
      </c>
      <c r="F63" s="13" t="s">
        <v>6786</v>
      </c>
      <c r="G63" s="13" t="s">
        <v>6787</v>
      </c>
      <c r="H63" s="13" t="s">
        <v>6788</v>
      </c>
      <c r="I63" s="13" t="s">
        <v>6616</v>
      </c>
      <c r="J63" s="12"/>
      <c r="K63" s="12"/>
      <c r="L63" s="12"/>
      <c r="M63" s="12"/>
      <c r="N63" s="12"/>
      <c r="O63" s="12"/>
    </row>
    <row r="64" customFormat="false" ht="32.8" hidden="false" customHeight="false" outlineLevel="0" collapsed="false">
      <c r="A64" s="12" t="n">
        <v>47</v>
      </c>
      <c r="B64" s="13" t="s">
        <v>6789</v>
      </c>
      <c r="C64" s="13" t="s">
        <v>1590</v>
      </c>
      <c r="D64" s="12" t="s">
        <v>5884</v>
      </c>
      <c r="E64" s="13" t="s">
        <v>6593</v>
      </c>
      <c r="F64" s="13" t="s">
        <v>6790</v>
      </c>
      <c r="G64" s="13" t="s">
        <v>6791</v>
      </c>
      <c r="H64" s="13" t="s">
        <v>6792</v>
      </c>
      <c r="I64" s="13" t="s">
        <v>6616</v>
      </c>
      <c r="J64" s="12"/>
      <c r="K64" s="12"/>
      <c r="L64" s="12"/>
      <c r="M64" s="12"/>
      <c r="N64" s="12"/>
      <c r="O64" s="12"/>
    </row>
    <row r="65" customFormat="false" ht="32.8" hidden="false" customHeight="false" outlineLevel="0" collapsed="false">
      <c r="A65" s="12" t="n">
        <v>48</v>
      </c>
      <c r="B65" s="13" t="s">
        <v>6793</v>
      </c>
      <c r="C65" s="13" t="s">
        <v>1581</v>
      </c>
      <c r="D65" s="12" t="s">
        <v>5884</v>
      </c>
      <c r="E65" s="13" t="s">
        <v>6593</v>
      </c>
      <c r="F65" s="13" t="s">
        <v>6794</v>
      </c>
      <c r="G65" s="13" t="s">
        <v>6795</v>
      </c>
      <c r="H65" s="13" t="s">
        <v>6796</v>
      </c>
      <c r="I65" s="13" t="s">
        <v>6616</v>
      </c>
      <c r="J65" s="12"/>
      <c r="K65" s="12"/>
      <c r="L65" s="12"/>
      <c r="M65" s="12"/>
      <c r="N65" s="12"/>
      <c r="O65" s="12"/>
    </row>
    <row r="66" customFormat="false" ht="32.8" hidden="false" customHeight="false" outlineLevel="0" collapsed="false">
      <c r="A66" s="12" t="n">
        <v>49</v>
      </c>
      <c r="B66" s="13" t="s">
        <v>6797</v>
      </c>
      <c r="C66" s="13" t="s">
        <v>1608</v>
      </c>
      <c r="D66" s="12" t="s">
        <v>5884</v>
      </c>
      <c r="E66" s="13" t="s">
        <v>6592</v>
      </c>
      <c r="F66" s="13" t="s">
        <v>6798</v>
      </c>
      <c r="G66" s="13" t="s">
        <v>6799</v>
      </c>
      <c r="H66" s="13" t="s">
        <v>6800</v>
      </c>
      <c r="I66" s="13" t="s">
        <v>6616</v>
      </c>
      <c r="J66" s="12"/>
      <c r="K66" s="12"/>
      <c r="L66" s="12"/>
      <c r="M66" s="12"/>
      <c r="N66" s="12"/>
      <c r="O66" s="12"/>
    </row>
    <row r="67" customFormat="false" ht="32.8" hidden="false" customHeight="false" outlineLevel="0" collapsed="false">
      <c r="A67" s="12" t="n">
        <v>50</v>
      </c>
      <c r="B67" s="13" t="s">
        <v>6801</v>
      </c>
      <c r="C67" s="13" t="s">
        <v>3854</v>
      </c>
      <c r="D67" s="12" t="s">
        <v>6598</v>
      </c>
      <c r="E67" s="13" t="s">
        <v>6595</v>
      </c>
      <c r="F67" s="13" t="s">
        <v>6802</v>
      </c>
      <c r="G67" s="13" t="s">
        <v>6803</v>
      </c>
      <c r="H67" s="13" t="s">
        <v>6804</v>
      </c>
      <c r="I67" s="13" t="s">
        <v>6616</v>
      </c>
      <c r="J67" s="12"/>
      <c r="K67" s="12"/>
      <c r="L67" s="12"/>
      <c r="M67" s="12"/>
      <c r="N67" s="12"/>
      <c r="O67" s="12"/>
    </row>
    <row r="68" customFormat="false" ht="32.8" hidden="false" customHeight="false" outlineLevel="0" collapsed="false">
      <c r="A68" s="12" t="n">
        <v>51</v>
      </c>
      <c r="B68" s="13" t="s">
        <v>6805</v>
      </c>
      <c r="C68" s="13" t="s">
        <v>3874</v>
      </c>
      <c r="D68" s="12" t="s">
        <v>6598</v>
      </c>
      <c r="E68" s="13" t="s">
        <v>6595</v>
      </c>
      <c r="F68" s="13" t="s">
        <v>6626</v>
      </c>
      <c r="G68" s="13" t="s">
        <v>6806</v>
      </c>
      <c r="H68" s="13" t="s">
        <v>6807</v>
      </c>
      <c r="I68" s="13" t="s">
        <v>6616</v>
      </c>
      <c r="J68" s="12"/>
      <c r="K68" s="12"/>
      <c r="L68" s="12"/>
      <c r="M68" s="12"/>
      <c r="N68" s="12"/>
      <c r="O68" s="12"/>
    </row>
    <row r="69" customFormat="false" ht="32.8" hidden="false" customHeight="false" outlineLevel="0" collapsed="false">
      <c r="A69" s="12" t="n">
        <v>52</v>
      </c>
      <c r="B69" s="13" t="s">
        <v>6808</v>
      </c>
      <c r="C69" s="13" t="s">
        <v>1626</v>
      </c>
      <c r="D69" s="12" t="s">
        <v>6598</v>
      </c>
      <c r="E69" s="13" t="s">
        <v>6597</v>
      </c>
      <c r="F69" s="13" t="s">
        <v>6809</v>
      </c>
      <c r="G69" s="13" t="s">
        <v>6810</v>
      </c>
      <c r="H69" s="13" t="s">
        <v>6811</v>
      </c>
      <c r="I69" s="13" t="s">
        <v>6616</v>
      </c>
      <c r="J69" s="12"/>
      <c r="K69" s="12"/>
      <c r="L69" s="12"/>
      <c r="M69" s="12"/>
      <c r="N69" s="12"/>
      <c r="O69" s="12"/>
    </row>
    <row r="70" customFormat="false" ht="32.8" hidden="false" customHeight="false" outlineLevel="0" collapsed="false">
      <c r="A70" s="12" t="n">
        <v>53</v>
      </c>
      <c r="B70" s="13" t="s">
        <v>6812</v>
      </c>
      <c r="C70" s="13" t="s">
        <v>3901</v>
      </c>
      <c r="D70" s="12" t="s">
        <v>6598</v>
      </c>
      <c r="E70" s="13" t="s">
        <v>6582</v>
      </c>
      <c r="F70" s="13" t="s">
        <v>6813</v>
      </c>
      <c r="G70" s="13" t="s">
        <v>6814</v>
      </c>
      <c r="H70" s="13" t="s">
        <v>6815</v>
      </c>
      <c r="I70" s="13" t="s">
        <v>6616</v>
      </c>
      <c r="J70" s="12"/>
      <c r="K70" s="12"/>
      <c r="L70" s="12"/>
      <c r="M70" s="12"/>
      <c r="N70" s="12"/>
      <c r="O70" s="12"/>
    </row>
    <row r="71" customFormat="false" ht="32.8" hidden="false" customHeight="false" outlineLevel="0" collapsed="false">
      <c r="A71" s="12" t="n">
        <v>54</v>
      </c>
      <c r="B71" s="13" t="s">
        <v>6816</v>
      </c>
      <c r="C71" s="13" t="s">
        <v>3910</v>
      </c>
      <c r="D71" s="12" t="s">
        <v>6598</v>
      </c>
      <c r="E71" s="13" t="s">
        <v>6592</v>
      </c>
      <c r="F71" s="13" t="s">
        <v>6765</v>
      </c>
      <c r="G71" s="13" t="s">
        <v>3735</v>
      </c>
      <c r="H71" s="13" t="s">
        <v>6817</v>
      </c>
      <c r="I71" s="13" t="s">
        <v>6616</v>
      </c>
      <c r="J71" s="12"/>
      <c r="K71" s="12"/>
      <c r="L71" s="12"/>
      <c r="M71" s="12"/>
      <c r="N71" s="12"/>
      <c r="O71" s="12"/>
    </row>
    <row r="72" customFormat="false" ht="32.8" hidden="false" customHeight="false" outlineLevel="0" collapsed="false">
      <c r="A72" s="12" t="n">
        <v>55</v>
      </c>
      <c r="B72" s="13" t="s">
        <v>6818</v>
      </c>
      <c r="C72" s="13" t="s">
        <v>1643</v>
      </c>
      <c r="D72" s="12" t="s">
        <v>6598</v>
      </c>
      <c r="E72" s="13" t="s">
        <v>6593</v>
      </c>
      <c r="F72" s="13" t="s">
        <v>6819</v>
      </c>
      <c r="G72" s="13" t="s">
        <v>6820</v>
      </c>
      <c r="H72" s="13" t="s">
        <v>6821</v>
      </c>
      <c r="I72" s="13" t="s">
        <v>6616</v>
      </c>
      <c r="J72" s="12"/>
      <c r="K72" s="12"/>
      <c r="L72" s="12"/>
      <c r="M72" s="12"/>
      <c r="N72" s="12"/>
      <c r="O72" s="12"/>
    </row>
    <row r="73" customFormat="false" ht="32.8" hidden="false" customHeight="false" outlineLevel="0" collapsed="false">
      <c r="A73" s="12" t="n">
        <v>56</v>
      </c>
      <c r="B73" s="13" t="s">
        <v>6822</v>
      </c>
      <c r="C73" s="13" t="s">
        <v>3923</v>
      </c>
      <c r="D73" s="12" t="s">
        <v>6598</v>
      </c>
      <c r="E73" s="13" t="s">
        <v>6593</v>
      </c>
      <c r="F73" s="13" t="s">
        <v>6823</v>
      </c>
      <c r="G73" s="13" t="s">
        <v>6824</v>
      </c>
      <c r="H73" s="13" t="s">
        <v>6825</v>
      </c>
      <c r="I73" s="13" t="s">
        <v>6616</v>
      </c>
      <c r="J73" s="12"/>
      <c r="K73" s="12"/>
      <c r="L73" s="12"/>
      <c r="M73" s="12"/>
      <c r="N73" s="12"/>
      <c r="O73" s="12"/>
    </row>
    <row r="74" customFormat="false" ht="32.8" hidden="false" customHeight="false" outlineLevel="0" collapsed="false">
      <c r="A74" s="12" t="n">
        <v>57</v>
      </c>
      <c r="B74" s="13" t="s">
        <v>6826</v>
      </c>
      <c r="C74" s="13" t="s">
        <v>5200</v>
      </c>
      <c r="D74" s="12" t="s">
        <v>6598</v>
      </c>
      <c r="E74" s="13" t="s">
        <v>6582</v>
      </c>
      <c r="F74" s="13" t="s">
        <v>6827</v>
      </c>
      <c r="G74" s="13" t="s">
        <v>6828</v>
      </c>
      <c r="H74" s="13" t="s">
        <v>6829</v>
      </c>
      <c r="I74" s="13" t="s">
        <v>6616</v>
      </c>
      <c r="J74" s="12"/>
      <c r="K74" s="12"/>
      <c r="L74" s="12"/>
      <c r="M74" s="12"/>
      <c r="N74" s="12"/>
      <c r="O74" s="12"/>
    </row>
    <row r="75" customFormat="false" ht="32.8" hidden="false" customHeight="false" outlineLevel="0" collapsed="false">
      <c r="A75" s="12" t="n">
        <v>58</v>
      </c>
      <c r="B75" s="13" t="s">
        <v>6830</v>
      </c>
      <c r="C75" s="13" t="s">
        <v>1661</v>
      </c>
      <c r="D75" s="12" t="s">
        <v>6598</v>
      </c>
      <c r="E75" s="13" t="s">
        <v>6592</v>
      </c>
      <c r="F75" s="13" t="s">
        <v>6831</v>
      </c>
      <c r="G75" s="13" t="s">
        <v>6832</v>
      </c>
      <c r="H75" s="13" t="s">
        <v>6833</v>
      </c>
      <c r="I75" s="13" t="s">
        <v>6616</v>
      </c>
      <c r="J75" s="12"/>
      <c r="K75" s="12"/>
      <c r="L75" s="12"/>
      <c r="M75" s="12"/>
      <c r="N75" s="12"/>
      <c r="O75" s="12"/>
    </row>
    <row r="76" customFormat="false" ht="32.8" hidden="false" customHeight="false" outlineLevel="0" collapsed="false">
      <c r="A76" s="12" t="n">
        <v>59</v>
      </c>
      <c r="B76" s="13" t="s">
        <v>6834</v>
      </c>
      <c r="C76" s="13" t="s">
        <v>1669</v>
      </c>
      <c r="D76" s="12" t="s">
        <v>6598</v>
      </c>
      <c r="E76" s="13" t="s">
        <v>6597</v>
      </c>
      <c r="F76" s="13" t="s">
        <v>6835</v>
      </c>
      <c r="G76" s="13" t="s">
        <v>6836</v>
      </c>
      <c r="H76" s="13" t="s">
        <v>6837</v>
      </c>
      <c r="I76" s="13" t="s">
        <v>6616</v>
      </c>
      <c r="J76" s="12"/>
      <c r="K76" s="12"/>
      <c r="L76" s="12"/>
      <c r="M76" s="12"/>
      <c r="N76" s="12"/>
      <c r="O76" s="12"/>
    </row>
    <row r="77" customFormat="false" ht="32.8" hidden="false" customHeight="false" outlineLevel="0" collapsed="false">
      <c r="A77" s="12" t="n">
        <v>60</v>
      </c>
      <c r="B77" s="13" t="s">
        <v>6838</v>
      </c>
      <c r="C77" s="13" t="s">
        <v>1678</v>
      </c>
      <c r="D77" s="12" t="s">
        <v>6598</v>
      </c>
      <c r="E77" s="13" t="s">
        <v>6592</v>
      </c>
      <c r="F77" s="13" t="s">
        <v>6727</v>
      </c>
      <c r="G77" s="13" t="s">
        <v>6839</v>
      </c>
      <c r="H77" s="13" t="s">
        <v>6840</v>
      </c>
      <c r="I77" s="13" t="s">
        <v>6616</v>
      </c>
      <c r="J77" s="12"/>
      <c r="K77" s="12"/>
      <c r="L77" s="12"/>
      <c r="M77" s="12"/>
      <c r="N77" s="12"/>
      <c r="O77" s="12"/>
    </row>
    <row r="78" customFormat="false" ht="32.8" hidden="false" customHeight="false" outlineLevel="0" collapsed="false">
      <c r="A78" s="12" t="n">
        <v>61</v>
      </c>
      <c r="B78" s="13" t="s">
        <v>6841</v>
      </c>
      <c r="C78" s="13" t="s">
        <v>6842</v>
      </c>
      <c r="D78" s="12" t="s">
        <v>6598</v>
      </c>
      <c r="E78" s="13" t="s">
        <v>6603</v>
      </c>
      <c r="F78" s="13" t="s">
        <v>6843</v>
      </c>
      <c r="G78" s="13" t="s">
        <v>6844</v>
      </c>
      <c r="H78" s="13" t="s">
        <v>6845</v>
      </c>
      <c r="I78" s="13" t="s">
        <v>6616</v>
      </c>
      <c r="J78" s="12"/>
      <c r="K78" s="12"/>
      <c r="L78" s="12"/>
      <c r="M78" s="12"/>
      <c r="N78" s="12"/>
      <c r="O78" s="12"/>
    </row>
    <row r="79" customFormat="false" ht="32.8" hidden="false" customHeight="false" outlineLevel="0" collapsed="false">
      <c r="A79" s="12" t="n">
        <v>62</v>
      </c>
      <c r="B79" s="13" t="s">
        <v>6846</v>
      </c>
      <c r="C79" s="13" t="s">
        <v>1706</v>
      </c>
      <c r="D79" s="12" t="s">
        <v>6598</v>
      </c>
      <c r="E79" s="13" t="s">
        <v>6600</v>
      </c>
      <c r="F79" s="13" t="s">
        <v>6843</v>
      </c>
      <c r="G79" s="13" t="s">
        <v>6847</v>
      </c>
      <c r="H79" s="13" t="s">
        <v>6848</v>
      </c>
      <c r="I79" s="13" t="s">
        <v>6616</v>
      </c>
      <c r="J79" s="12"/>
      <c r="K79" s="12"/>
      <c r="L79" s="12"/>
      <c r="M79" s="12"/>
      <c r="N79" s="12"/>
      <c r="O79" s="12"/>
    </row>
    <row r="80" customFormat="false" ht="32.8" hidden="false" customHeight="false" outlineLevel="0" collapsed="false">
      <c r="A80" s="12" t="n">
        <v>63</v>
      </c>
      <c r="B80" s="13" t="s">
        <v>6849</v>
      </c>
      <c r="C80" s="13" t="s">
        <v>6264</v>
      </c>
      <c r="D80" s="12" t="s">
        <v>6598</v>
      </c>
      <c r="E80" s="13" t="s">
        <v>6603</v>
      </c>
      <c r="F80" s="13" t="s">
        <v>6850</v>
      </c>
      <c r="G80" s="13" t="s">
        <v>6851</v>
      </c>
      <c r="H80" s="13" t="s">
        <v>6852</v>
      </c>
      <c r="I80" s="13" t="s">
        <v>6616</v>
      </c>
      <c r="J80" s="12"/>
      <c r="K80" s="12"/>
      <c r="L80" s="12"/>
      <c r="M80" s="12"/>
      <c r="N80" s="12"/>
      <c r="O80" s="12"/>
    </row>
    <row r="81" customFormat="false" ht="32.8" hidden="false" customHeight="false" outlineLevel="0" collapsed="false">
      <c r="A81" s="12" t="n">
        <v>64</v>
      </c>
      <c r="B81" s="13" t="s">
        <v>6853</v>
      </c>
      <c r="C81" s="13" t="s">
        <v>2867</v>
      </c>
      <c r="D81" s="12" t="s">
        <v>6598</v>
      </c>
      <c r="E81" s="13" t="s">
        <v>6592</v>
      </c>
      <c r="F81" s="13" t="s">
        <v>6854</v>
      </c>
      <c r="G81" s="13" t="s">
        <v>6855</v>
      </c>
      <c r="H81" s="13" t="s">
        <v>6856</v>
      </c>
      <c r="I81" s="13" t="s">
        <v>6616</v>
      </c>
      <c r="J81" s="12"/>
      <c r="K81" s="12"/>
      <c r="L81" s="12"/>
      <c r="M81" s="12"/>
      <c r="N81" s="12"/>
      <c r="O81" s="12"/>
    </row>
    <row r="82" customFormat="false" ht="48.5" hidden="false" customHeight="false" outlineLevel="0" collapsed="false">
      <c r="A82" s="12" t="n">
        <v>65</v>
      </c>
      <c r="B82" s="13" t="s">
        <v>6857</v>
      </c>
      <c r="C82" s="13" t="s">
        <v>1733</v>
      </c>
      <c r="D82" s="12" t="s">
        <v>6601</v>
      </c>
      <c r="E82" s="13" t="s">
        <v>6593</v>
      </c>
      <c r="F82" s="13" t="s">
        <v>6858</v>
      </c>
      <c r="G82" s="13" t="s">
        <v>6859</v>
      </c>
      <c r="H82" s="13" t="s">
        <v>6860</v>
      </c>
      <c r="I82" s="13" t="s">
        <v>6616</v>
      </c>
      <c r="J82" s="12"/>
      <c r="K82" s="12"/>
      <c r="L82" s="12"/>
      <c r="M82" s="12"/>
      <c r="N82" s="12"/>
      <c r="O82" s="12"/>
    </row>
    <row r="83" customFormat="false" ht="32.8" hidden="false" customHeight="false" outlineLevel="0" collapsed="false">
      <c r="A83" s="12" t="n">
        <v>66</v>
      </c>
      <c r="B83" s="13" t="s">
        <v>6861</v>
      </c>
      <c r="C83" s="13" t="s">
        <v>2918</v>
      </c>
      <c r="D83" s="12" t="s">
        <v>6601</v>
      </c>
      <c r="E83" s="13" t="s">
        <v>6592</v>
      </c>
      <c r="F83" s="13" t="s">
        <v>6862</v>
      </c>
      <c r="G83" s="13" t="s">
        <v>5662</v>
      </c>
      <c r="H83" s="13" t="s">
        <v>6863</v>
      </c>
      <c r="I83" s="13" t="s">
        <v>6616</v>
      </c>
      <c r="J83" s="12"/>
      <c r="K83" s="12"/>
      <c r="L83" s="12"/>
      <c r="M83" s="12"/>
      <c r="N83" s="12"/>
      <c r="O83" s="12"/>
    </row>
    <row r="84" customFormat="false" ht="32.8" hidden="false" customHeight="false" outlineLevel="0" collapsed="false">
      <c r="A84" s="12" t="n">
        <v>67</v>
      </c>
      <c r="B84" s="13" t="s">
        <v>6864</v>
      </c>
      <c r="C84" s="13" t="s">
        <v>6865</v>
      </c>
      <c r="D84" s="12" t="s">
        <v>6601</v>
      </c>
      <c r="E84" s="13" t="s">
        <v>6582</v>
      </c>
      <c r="F84" s="13" t="s">
        <v>6866</v>
      </c>
      <c r="G84" s="13" t="s">
        <v>6867</v>
      </c>
      <c r="H84" s="13" t="s">
        <v>6868</v>
      </c>
      <c r="I84" s="13" t="s">
        <v>6616</v>
      </c>
      <c r="J84" s="12"/>
      <c r="K84" s="12"/>
      <c r="L84" s="12"/>
      <c r="M84" s="12"/>
      <c r="N84" s="12"/>
      <c r="O84" s="12"/>
    </row>
    <row r="85" customFormat="false" ht="32.8" hidden="false" customHeight="false" outlineLevel="0" collapsed="false">
      <c r="A85" s="12" t="n">
        <v>68</v>
      </c>
      <c r="B85" s="13" t="s">
        <v>6869</v>
      </c>
      <c r="C85" s="13" t="s">
        <v>6870</v>
      </c>
      <c r="D85" s="12" t="s">
        <v>6601</v>
      </c>
      <c r="E85" s="13" t="s">
        <v>6597</v>
      </c>
      <c r="F85" s="13" t="s">
        <v>6871</v>
      </c>
      <c r="G85" s="13" t="s">
        <v>6872</v>
      </c>
      <c r="H85" s="13" t="s">
        <v>6873</v>
      </c>
      <c r="I85" s="13" t="s">
        <v>6616</v>
      </c>
      <c r="J85" s="12"/>
      <c r="K85" s="12"/>
      <c r="L85" s="12"/>
      <c r="M85" s="12"/>
      <c r="N85" s="12"/>
      <c r="O85" s="12"/>
    </row>
    <row r="86" customFormat="false" ht="32.8" hidden="false" customHeight="false" outlineLevel="0" collapsed="false">
      <c r="A86" s="12" t="n">
        <v>69</v>
      </c>
      <c r="B86" s="13" t="s">
        <v>6874</v>
      </c>
      <c r="C86" s="13" t="s">
        <v>6875</v>
      </c>
      <c r="D86" s="12" t="s">
        <v>6601</v>
      </c>
      <c r="E86" s="13" t="s">
        <v>6592</v>
      </c>
      <c r="F86" s="13" t="s">
        <v>6735</v>
      </c>
      <c r="G86" s="13" t="s">
        <v>6876</v>
      </c>
      <c r="H86" s="13" t="s">
        <v>6877</v>
      </c>
      <c r="I86" s="13" t="s">
        <v>6616</v>
      </c>
      <c r="J86" s="12"/>
      <c r="K86" s="12"/>
      <c r="L86" s="12"/>
      <c r="M86" s="12"/>
      <c r="N86" s="12"/>
      <c r="O86" s="12"/>
    </row>
    <row r="87" customFormat="false" ht="32.8" hidden="false" customHeight="false" outlineLevel="0" collapsed="false">
      <c r="A87" s="12" t="n">
        <v>70</v>
      </c>
      <c r="B87" s="13" t="s">
        <v>6878</v>
      </c>
      <c r="C87" s="13" t="s">
        <v>1751</v>
      </c>
      <c r="D87" s="12" t="s">
        <v>6601</v>
      </c>
      <c r="E87" s="13" t="s">
        <v>6595</v>
      </c>
      <c r="F87" s="13" t="s">
        <v>6879</v>
      </c>
      <c r="G87" s="13" t="s">
        <v>6880</v>
      </c>
      <c r="H87" s="13" t="s">
        <v>6881</v>
      </c>
      <c r="I87" s="13" t="s">
        <v>6616</v>
      </c>
      <c r="J87" s="12"/>
      <c r="K87" s="12"/>
      <c r="L87" s="12"/>
      <c r="M87" s="12"/>
      <c r="N87" s="12"/>
      <c r="O87" s="12"/>
    </row>
    <row r="88" customFormat="false" ht="48.5" hidden="false" customHeight="false" outlineLevel="0" collapsed="false">
      <c r="A88" s="12" t="n">
        <v>71</v>
      </c>
      <c r="B88" s="13" t="s">
        <v>6882</v>
      </c>
      <c r="C88" s="13" t="s">
        <v>1759</v>
      </c>
      <c r="D88" s="12" t="s">
        <v>6601</v>
      </c>
      <c r="E88" s="13" t="s">
        <v>6603</v>
      </c>
      <c r="F88" s="13" t="s">
        <v>6883</v>
      </c>
      <c r="G88" s="13" t="s">
        <v>6884</v>
      </c>
      <c r="H88" s="13" t="s">
        <v>6885</v>
      </c>
      <c r="I88" s="13" t="s">
        <v>6616</v>
      </c>
      <c r="J88" s="12"/>
      <c r="K88" s="12"/>
      <c r="L88" s="12"/>
      <c r="M88" s="12"/>
      <c r="N88" s="12"/>
      <c r="O88" s="12"/>
    </row>
    <row r="89" customFormat="false" ht="48.5" hidden="false" customHeight="false" outlineLevel="0" collapsed="false">
      <c r="A89" s="12" t="n">
        <v>72</v>
      </c>
      <c r="B89" s="13" t="s">
        <v>6886</v>
      </c>
      <c r="C89" s="13" t="s">
        <v>1784</v>
      </c>
      <c r="D89" s="12" t="s">
        <v>6601</v>
      </c>
      <c r="E89" s="13" t="s">
        <v>6593</v>
      </c>
      <c r="F89" s="13" t="s">
        <v>6887</v>
      </c>
      <c r="G89" s="13" t="s">
        <v>6888</v>
      </c>
      <c r="H89" s="13" t="s">
        <v>6889</v>
      </c>
      <c r="I89" s="13" t="s">
        <v>6616</v>
      </c>
      <c r="J89" s="12"/>
      <c r="K89" s="12"/>
      <c r="L89" s="12"/>
      <c r="M89" s="12"/>
      <c r="N89" s="12"/>
      <c r="O89" s="12"/>
    </row>
    <row r="90" customFormat="false" ht="32.8" hidden="false" customHeight="false" outlineLevel="0" collapsed="false">
      <c r="A90" s="12" t="n">
        <v>73</v>
      </c>
      <c r="B90" s="13" t="s">
        <v>6890</v>
      </c>
      <c r="C90" s="13" t="s">
        <v>4858</v>
      </c>
      <c r="D90" s="12" t="s">
        <v>6601</v>
      </c>
      <c r="E90" s="13" t="s">
        <v>6593</v>
      </c>
      <c r="F90" s="13" t="s">
        <v>6891</v>
      </c>
      <c r="G90" s="13" t="s">
        <v>6892</v>
      </c>
      <c r="H90" s="13" t="s">
        <v>1820</v>
      </c>
      <c r="I90" s="13" t="s">
        <v>6616</v>
      </c>
      <c r="J90" s="12"/>
      <c r="K90" s="12"/>
      <c r="L90" s="12"/>
      <c r="M90" s="12"/>
      <c r="N90" s="12"/>
      <c r="O90" s="12"/>
    </row>
    <row r="91" customFormat="false" ht="32.8" hidden="false" customHeight="false" outlineLevel="0" collapsed="false">
      <c r="A91" s="12" t="n">
        <v>74</v>
      </c>
      <c r="B91" s="13" t="s">
        <v>6893</v>
      </c>
      <c r="C91" s="13" t="s">
        <v>1817</v>
      </c>
      <c r="D91" s="12" t="s">
        <v>6601</v>
      </c>
      <c r="E91" s="13" t="s">
        <v>6593</v>
      </c>
      <c r="F91" s="13" t="s">
        <v>6891</v>
      </c>
      <c r="G91" s="13" t="s">
        <v>6894</v>
      </c>
      <c r="H91" s="13" t="s">
        <v>6895</v>
      </c>
      <c r="I91" s="13" t="s">
        <v>6616</v>
      </c>
      <c r="J91" s="12"/>
      <c r="K91" s="12"/>
      <c r="L91" s="12"/>
      <c r="M91" s="12"/>
      <c r="N91" s="12"/>
      <c r="O91" s="12"/>
    </row>
    <row r="92" customFormat="false" ht="32.8" hidden="false" customHeight="false" outlineLevel="0" collapsed="false">
      <c r="A92" s="12" t="n">
        <v>75</v>
      </c>
      <c r="B92" s="13" t="s">
        <v>6896</v>
      </c>
      <c r="C92" s="13" t="s">
        <v>1826</v>
      </c>
      <c r="D92" s="12" t="s">
        <v>6601</v>
      </c>
      <c r="E92" s="13" t="s">
        <v>6592</v>
      </c>
      <c r="F92" s="13" t="s">
        <v>6897</v>
      </c>
      <c r="G92" s="13" t="s">
        <v>6898</v>
      </c>
      <c r="H92" s="13" t="s">
        <v>6899</v>
      </c>
      <c r="I92" s="13" t="s">
        <v>6616</v>
      </c>
      <c r="J92" s="12"/>
      <c r="K92" s="12"/>
      <c r="L92" s="12"/>
      <c r="M92" s="12"/>
      <c r="N92" s="12"/>
      <c r="O92" s="12"/>
    </row>
    <row r="93" customFormat="false" ht="32.8" hidden="false" customHeight="false" outlineLevel="0" collapsed="false">
      <c r="A93" s="12" t="n">
        <v>76</v>
      </c>
      <c r="B93" s="13" t="s">
        <v>6900</v>
      </c>
      <c r="C93" s="13" t="s">
        <v>1834</v>
      </c>
      <c r="D93" s="12" t="s">
        <v>5896</v>
      </c>
      <c r="E93" s="13" t="s">
        <v>6595</v>
      </c>
      <c r="F93" s="13" t="s">
        <v>6901</v>
      </c>
      <c r="G93" s="13" t="s">
        <v>6902</v>
      </c>
      <c r="H93" s="13" t="s">
        <v>6903</v>
      </c>
      <c r="I93" s="13" t="s">
        <v>6616</v>
      </c>
      <c r="J93" s="12"/>
      <c r="K93" s="12"/>
      <c r="L93" s="12"/>
      <c r="M93" s="12"/>
      <c r="N93" s="12"/>
      <c r="O93" s="12"/>
    </row>
    <row r="94" customFormat="false" ht="32.8" hidden="false" customHeight="false" outlineLevel="0" collapsed="false">
      <c r="A94" s="12" t="n">
        <v>77</v>
      </c>
      <c r="B94" s="13" t="s">
        <v>6904</v>
      </c>
      <c r="C94" s="13" t="s">
        <v>3110</v>
      </c>
      <c r="D94" s="12" t="s">
        <v>5896</v>
      </c>
      <c r="E94" s="13" t="s">
        <v>6592</v>
      </c>
      <c r="F94" s="13" t="s">
        <v>3778</v>
      </c>
      <c r="G94" s="13" t="s">
        <v>6905</v>
      </c>
      <c r="H94" s="13" t="s">
        <v>6906</v>
      </c>
      <c r="I94" s="13" t="s">
        <v>6616</v>
      </c>
      <c r="J94" s="12"/>
      <c r="K94" s="12"/>
      <c r="L94" s="12"/>
      <c r="M94" s="12"/>
      <c r="N94" s="12"/>
      <c r="O94" s="12"/>
    </row>
    <row r="95" customFormat="false" ht="48.5" hidden="false" customHeight="false" outlineLevel="0" collapsed="false">
      <c r="A95" s="12" t="n">
        <v>78</v>
      </c>
      <c r="B95" s="13" t="s">
        <v>6907</v>
      </c>
      <c r="C95" s="13" t="s">
        <v>1851</v>
      </c>
      <c r="D95" s="12" t="s">
        <v>5896</v>
      </c>
      <c r="E95" s="13" t="s">
        <v>6597</v>
      </c>
      <c r="F95" s="13" t="s">
        <v>6908</v>
      </c>
      <c r="G95" s="13" t="s">
        <v>6909</v>
      </c>
      <c r="H95" s="13" t="s">
        <v>6910</v>
      </c>
      <c r="I95" s="13" t="s">
        <v>6616</v>
      </c>
      <c r="J95" s="12"/>
      <c r="K95" s="12"/>
      <c r="L95" s="12"/>
      <c r="M95" s="12"/>
      <c r="N95" s="12"/>
      <c r="O95" s="12"/>
    </row>
    <row r="96" customFormat="false" ht="32.8" hidden="false" customHeight="false" outlineLevel="0" collapsed="false">
      <c r="A96" s="12" t="n">
        <v>79</v>
      </c>
      <c r="B96" s="13" t="s">
        <v>6911</v>
      </c>
      <c r="C96" s="13" t="s">
        <v>1868</v>
      </c>
      <c r="D96" s="12" t="s">
        <v>5896</v>
      </c>
      <c r="E96" s="13" t="s">
        <v>6595</v>
      </c>
      <c r="F96" s="13" t="s">
        <v>6912</v>
      </c>
      <c r="G96" s="13" t="s">
        <v>6913</v>
      </c>
      <c r="H96" s="13" t="s">
        <v>6914</v>
      </c>
      <c r="I96" s="13" t="s">
        <v>6616</v>
      </c>
      <c r="J96" s="12"/>
      <c r="K96" s="12"/>
      <c r="L96" s="12"/>
      <c r="M96" s="12"/>
      <c r="N96" s="12"/>
      <c r="O96" s="12"/>
    </row>
    <row r="97" customFormat="false" ht="32.8" hidden="false" customHeight="false" outlineLevel="0" collapsed="false">
      <c r="A97" s="12" t="n">
        <v>80</v>
      </c>
      <c r="B97" s="13" t="s">
        <v>6915</v>
      </c>
      <c r="C97" s="13" t="s">
        <v>1885</v>
      </c>
      <c r="D97" s="12" t="s">
        <v>5896</v>
      </c>
      <c r="E97" s="13" t="s">
        <v>6597</v>
      </c>
      <c r="F97" s="13" t="s">
        <v>6916</v>
      </c>
      <c r="G97" s="13" t="s">
        <v>6917</v>
      </c>
      <c r="H97" s="13" t="s">
        <v>6918</v>
      </c>
      <c r="I97" s="13" t="s">
        <v>6616</v>
      </c>
      <c r="J97" s="12"/>
      <c r="K97" s="12"/>
      <c r="L97" s="12"/>
      <c r="M97" s="12"/>
      <c r="N97" s="12"/>
      <c r="O97" s="12"/>
    </row>
    <row r="98" customFormat="false" ht="32.8" hidden="false" customHeight="false" outlineLevel="0" collapsed="false">
      <c r="A98" s="12" t="n">
        <v>81</v>
      </c>
      <c r="B98" s="13" t="s">
        <v>6919</v>
      </c>
      <c r="C98" s="13" t="s">
        <v>1903</v>
      </c>
      <c r="D98" s="12" t="s">
        <v>5896</v>
      </c>
      <c r="E98" s="13" t="s">
        <v>6604</v>
      </c>
      <c r="F98" s="13" t="s">
        <v>6920</v>
      </c>
      <c r="G98" s="13" t="s">
        <v>6921</v>
      </c>
      <c r="H98" s="13" t="s">
        <v>6922</v>
      </c>
      <c r="I98" s="13" t="s">
        <v>6923</v>
      </c>
      <c r="J98" s="12"/>
      <c r="K98" s="12"/>
      <c r="L98" s="12"/>
      <c r="M98" s="12"/>
      <c r="N98" s="12"/>
      <c r="O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</sheetData>
  <mergeCells count="1">
    <mergeCell ref="A1:K1"/>
  </mergeCells>
  <conditionalFormatting sqref="C5:J12">
    <cfRule type="colorScale" priority="2">
      <colorScale>
        <cfvo type="min" val="0"/>
        <cfvo type="percentile" val="50"/>
        <cfvo type="max" val="0"/>
        <color rgb="FFF8FAFC"/>
        <color rgb="FFFEF3C7"/>
        <color rgb="FFFED7AA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6"/>
    <col collapsed="false" customWidth="true" hidden="false" outlineLevel="0" max="6" min="5" style="1" width="18"/>
    <col collapsed="false" customWidth="true" hidden="false" outlineLevel="0" max="7" min="7" style="1" width="24"/>
    <col collapsed="false" customWidth="true" hidden="false" outlineLevel="0" max="9" min="8" style="1" width="36"/>
    <col collapsed="false" customWidth="true" hidden="false" outlineLevel="0" max="10" min="10" style="1" width="20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36"/>
  </cols>
  <sheetData>
    <row r="1" customFormat="false" ht="17.15" hidden="false" customHeight="false" outlineLevel="0" collapsed="false">
      <c r="A1" s="26" t="s">
        <v>6606</v>
      </c>
      <c r="B1" s="26" t="s">
        <v>6924</v>
      </c>
      <c r="C1" s="26" t="s">
        <v>6925</v>
      </c>
      <c r="D1" s="26" t="s">
        <v>6926</v>
      </c>
      <c r="E1" s="26" t="s">
        <v>6927</v>
      </c>
      <c r="F1" s="26" t="s">
        <v>6587</v>
      </c>
      <c r="G1" s="26" t="s">
        <v>6928</v>
      </c>
      <c r="H1" s="26" t="s">
        <v>6929</v>
      </c>
      <c r="I1" s="26" t="s">
        <v>6930</v>
      </c>
      <c r="J1" s="26" t="s">
        <v>6931</v>
      </c>
      <c r="K1" s="26" t="s">
        <v>6932</v>
      </c>
      <c r="L1" s="26" t="s">
        <v>5974</v>
      </c>
      <c r="M1" s="26" t="s">
        <v>6933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55.2" hidden="false" customHeight="false" outlineLevel="0" collapsed="false">
      <c r="A2" s="28" t="n">
        <v>1</v>
      </c>
      <c r="B2" s="8" t="s">
        <v>6611</v>
      </c>
      <c r="C2" s="8" t="s">
        <v>6934</v>
      </c>
      <c r="D2" s="8" t="s">
        <v>6935</v>
      </c>
      <c r="E2" s="8" t="s">
        <v>6936</v>
      </c>
      <c r="F2" s="8" t="s">
        <v>6937</v>
      </c>
      <c r="G2" s="8" t="s">
        <v>6938</v>
      </c>
      <c r="H2" s="8" t="s">
        <v>6939</v>
      </c>
      <c r="I2" s="8" t="s">
        <v>6940</v>
      </c>
      <c r="J2" s="8" t="s">
        <v>6941</v>
      </c>
      <c r="K2" s="8" t="s">
        <v>6942</v>
      </c>
      <c r="L2" s="8" t="s">
        <v>6943</v>
      </c>
      <c r="M2" s="28" t="s">
        <v>6944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customFormat="false" ht="55.2" hidden="false" customHeight="false" outlineLevel="0" collapsed="false">
      <c r="A3" s="28" t="n">
        <v>2</v>
      </c>
      <c r="B3" s="8" t="s">
        <v>6617</v>
      </c>
      <c r="C3" s="8" t="s">
        <v>6945</v>
      </c>
      <c r="D3" s="8" t="s">
        <v>6946</v>
      </c>
      <c r="E3" s="8" t="s">
        <v>6936</v>
      </c>
      <c r="F3" s="8" t="s">
        <v>6937</v>
      </c>
      <c r="G3" s="8" t="s">
        <v>6938</v>
      </c>
      <c r="H3" s="8" t="s">
        <v>6939</v>
      </c>
      <c r="I3" s="8" t="s">
        <v>6947</v>
      </c>
      <c r="J3" s="8" t="s">
        <v>6941</v>
      </c>
      <c r="K3" s="8" t="s">
        <v>6942</v>
      </c>
      <c r="L3" s="8" t="s">
        <v>6943</v>
      </c>
      <c r="M3" s="28" t="s">
        <v>6944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customFormat="false" ht="55.2" hidden="false" customHeight="false" outlineLevel="0" collapsed="false">
      <c r="A4" s="28" t="n">
        <v>3</v>
      </c>
      <c r="B4" s="8" t="s">
        <v>6621</v>
      </c>
      <c r="C4" s="8" t="s">
        <v>6948</v>
      </c>
      <c r="D4" s="8" t="s">
        <v>6946</v>
      </c>
      <c r="E4" s="8" t="s">
        <v>6936</v>
      </c>
      <c r="F4" s="8" t="s">
        <v>6937</v>
      </c>
      <c r="G4" s="8" t="s">
        <v>6938</v>
      </c>
      <c r="H4" s="8" t="s">
        <v>6939</v>
      </c>
      <c r="I4" s="8" t="s">
        <v>6949</v>
      </c>
      <c r="J4" s="8" t="s">
        <v>6941</v>
      </c>
      <c r="K4" s="8" t="s">
        <v>6942</v>
      </c>
      <c r="L4" s="8" t="s">
        <v>6943</v>
      </c>
      <c r="M4" s="28" t="s">
        <v>6944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customFormat="false" ht="55.2" hidden="false" customHeight="false" outlineLevel="0" collapsed="false">
      <c r="A5" s="28" t="n">
        <v>4</v>
      </c>
      <c r="B5" s="8" t="s">
        <v>6624</v>
      </c>
      <c r="C5" s="8" t="s">
        <v>6950</v>
      </c>
      <c r="D5" s="8" t="s">
        <v>6946</v>
      </c>
      <c r="E5" s="8" t="s">
        <v>6936</v>
      </c>
      <c r="F5" s="8" t="s">
        <v>6937</v>
      </c>
      <c r="G5" s="8" t="s">
        <v>6938</v>
      </c>
      <c r="H5" s="8" t="s">
        <v>6939</v>
      </c>
      <c r="I5" s="8" t="s">
        <v>6951</v>
      </c>
      <c r="J5" s="8" t="s">
        <v>6941</v>
      </c>
      <c r="K5" s="8" t="s">
        <v>6942</v>
      </c>
      <c r="L5" s="8" t="s">
        <v>6943</v>
      </c>
      <c r="M5" s="28" t="s">
        <v>6944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customFormat="false" ht="55.2" hidden="false" customHeight="false" outlineLevel="0" collapsed="false">
      <c r="A6" s="28" t="n">
        <v>5</v>
      </c>
      <c r="B6" s="8" t="s">
        <v>6629</v>
      </c>
      <c r="C6" s="8" t="s">
        <v>6629</v>
      </c>
      <c r="D6" s="8" t="s">
        <v>6952</v>
      </c>
      <c r="E6" s="8" t="s">
        <v>6953</v>
      </c>
      <c r="F6" s="8" t="s">
        <v>6954</v>
      </c>
      <c r="G6" s="8" t="s">
        <v>6938</v>
      </c>
      <c r="H6" s="8" t="s">
        <v>6955</v>
      </c>
      <c r="I6" s="8" t="s">
        <v>6956</v>
      </c>
      <c r="J6" s="8" t="s">
        <v>6941</v>
      </c>
      <c r="K6" s="8" t="s">
        <v>6942</v>
      </c>
      <c r="L6" s="8" t="s">
        <v>6943</v>
      </c>
      <c r="M6" s="28" t="s">
        <v>6944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customFormat="false" ht="55.2" hidden="false" customHeight="false" outlineLevel="0" collapsed="false">
      <c r="A7" s="28" t="n">
        <v>6</v>
      </c>
      <c r="B7" s="8" t="s">
        <v>6633</v>
      </c>
      <c r="C7" s="8" t="s">
        <v>6957</v>
      </c>
      <c r="D7" s="8" t="s">
        <v>6952</v>
      </c>
      <c r="E7" s="8" t="s">
        <v>6953</v>
      </c>
      <c r="F7" s="8" t="s">
        <v>6958</v>
      </c>
      <c r="G7" s="8" t="s">
        <v>6938</v>
      </c>
      <c r="H7" s="8" t="s">
        <v>6959</v>
      </c>
      <c r="I7" s="8" t="s">
        <v>6960</v>
      </c>
      <c r="J7" s="8" t="s">
        <v>6941</v>
      </c>
      <c r="K7" s="8" t="s">
        <v>6942</v>
      </c>
      <c r="L7" s="8" t="s">
        <v>6943</v>
      </c>
      <c r="M7" s="28" t="s">
        <v>6944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customFormat="false" ht="55.2" hidden="false" customHeight="false" outlineLevel="0" collapsed="false">
      <c r="A8" s="28" t="n">
        <v>7</v>
      </c>
      <c r="B8" s="8" t="s">
        <v>6636</v>
      </c>
      <c r="C8" s="8" t="s">
        <v>6961</v>
      </c>
      <c r="D8" s="8" t="s">
        <v>6952</v>
      </c>
      <c r="E8" s="8" t="s">
        <v>6953</v>
      </c>
      <c r="F8" s="8" t="s">
        <v>6958</v>
      </c>
      <c r="G8" s="8" t="s">
        <v>6938</v>
      </c>
      <c r="H8" s="8" t="s">
        <v>6959</v>
      </c>
      <c r="I8" s="8" t="s">
        <v>6962</v>
      </c>
      <c r="J8" s="8" t="s">
        <v>6941</v>
      </c>
      <c r="K8" s="8" t="s">
        <v>6942</v>
      </c>
      <c r="L8" s="8" t="s">
        <v>6943</v>
      </c>
      <c r="M8" s="28" t="s">
        <v>6944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customFormat="false" ht="55.2" hidden="false" customHeight="false" outlineLevel="0" collapsed="false">
      <c r="A9" s="28" t="n">
        <v>8</v>
      </c>
      <c r="B9" s="8" t="s">
        <v>6640</v>
      </c>
      <c r="C9" s="8" t="s">
        <v>6963</v>
      </c>
      <c r="D9" s="8" t="s">
        <v>6964</v>
      </c>
      <c r="E9" s="8" t="s">
        <v>6953</v>
      </c>
      <c r="F9" s="8" t="s">
        <v>6965</v>
      </c>
      <c r="G9" s="8" t="s">
        <v>6938</v>
      </c>
      <c r="H9" s="8" t="s">
        <v>6959</v>
      </c>
      <c r="I9" s="8" t="s">
        <v>6966</v>
      </c>
      <c r="J9" s="8" t="s">
        <v>6941</v>
      </c>
      <c r="K9" s="8" t="s">
        <v>6942</v>
      </c>
      <c r="L9" s="8" t="s">
        <v>6943</v>
      </c>
      <c r="M9" s="28" t="s">
        <v>6944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customFormat="false" ht="55.2" hidden="false" customHeight="false" outlineLevel="0" collapsed="false">
      <c r="A10" s="28" t="n">
        <v>9</v>
      </c>
      <c r="B10" s="8" t="s">
        <v>6644</v>
      </c>
      <c r="C10" s="8" t="s">
        <v>6967</v>
      </c>
      <c r="D10" s="8" t="s">
        <v>6968</v>
      </c>
      <c r="E10" s="8" t="s">
        <v>6953</v>
      </c>
      <c r="F10" s="8" t="s">
        <v>6958</v>
      </c>
      <c r="G10" s="8" t="s">
        <v>6938</v>
      </c>
      <c r="H10" s="8" t="s">
        <v>6959</v>
      </c>
      <c r="I10" s="8" t="s">
        <v>6969</v>
      </c>
      <c r="J10" s="8" t="s">
        <v>6941</v>
      </c>
      <c r="K10" s="8" t="s">
        <v>6942</v>
      </c>
      <c r="L10" s="8" t="s">
        <v>6943</v>
      </c>
      <c r="M10" s="28" t="s">
        <v>6944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customFormat="false" ht="55.2" hidden="false" customHeight="false" outlineLevel="0" collapsed="false">
      <c r="A11" s="28" t="n">
        <v>10</v>
      </c>
      <c r="B11" s="8" t="s">
        <v>6647</v>
      </c>
      <c r="C11" s="8" t="s">
        <v>6970</v>
      </c>
      <c r="D11" s="8" t="s">
        <v>6971</v>
      </c>
      <c r="E11" s="8" t="s">
        <v>6953</v>
      </c>
      <c r="F11" s="8" t="s">
        <v>6958</v>
      </c>
      <c r="G11" s="8" t="s">
        <v>6938</v>
      </c>
      <c r="H11" s="8" t="s">
        <v>6959</v>
      </c>
      <c r="I11" s="8" t="s">
        <v>6972</v>
      </c>
      <c r="J11" s="8" t="s">
        <v>6941</v>
      </c>
      <c r="K11" s="8" t="s">
        <v>6942</v>
      </c>
      <c r="L11" s="8" t="s">
        <v>6943</v>
      </c>
      <c r="M11" s="28" t="s">
        <v>6944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customFormat="false" ht="55.2" hidden="false" customHeight="false" outlineLevel="0" collapsed="false">
      <c r="A12" s="28" t="n">
        <v>11</v>
      </c>
      <c r="B12" s="8" t="s">
        <v>6651</v>
      </c>
      <c r="C12" s="8" t="s">
        <v>6973</v>
      </c>
      <c r="D12" s="8" t="s">
        <v>6974</v>
      </c>
      <c r="E12" s="8" t="s">
        <v>6953</v>
      </c>
      <c r="F12" s="8" t="s">
        <v>6975</v>
      </c>
      <c r="G12" s="8" t="s">
        <v>6976</v>
      </c>
      <c r="H12" s="8" t="s">
        <v>6977</v>
      </c>
      <c r="I12" s="8" t="s">
        <v>6978</v>
      </c>
      <c r="J12" s="8" t="s">
        <v>6941</v>
      </c>
      <c r="K12" s="8" t="s">
        <v>6942</v>
      </c>
      <c r="L12" s="8" t="s">
        <v>6943</v>
      </c>
      <c r="M12" s="28" t="s">
        <v>6944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customFormat="false" ht="55.2" hidden="false" customHeight="false" outlineLevel="0" collapsed="false">
      <c r="A13" s="28" t="n">
        <v>12</v>
      </c>
      <c r="B13" s="8" t="s">
        <v>6655</v>
      </c>
      <c r="C13" s="8" t="s">
        <v>6655</v>
      </c>
      <c r="D13" s="8" t="s">
        <v>6979</v>
      </c>
      <c r="E13" s="8" t="s">
        <v>6953</v>
      </c>
      <c r="F13" s="8" t="s">
        <v>6980</v>
      </c>
      <c r="G13" s="8" t="s">
        <v>3437</v>
      </c>
      <c r="H13" s="8" t="s">
        <v>6959</v>
      </c>
      <c r="I13" s="8" t="s">
        <v>6981</v>
      </c>
      <c r="J13" s="8" t="s">
        <v>6941</v>
      </c>
      <c r="K13" s="8" t="s">
        <v>6942</v>
      </c>
      <c r="L13" s="8" t="s">
        <v>6943</v>
      </c>
      <c r="M13" s="28" t="s">
        <v>6944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customFormat="false" ht="55.2" hidden="false" customHeight="false" outlineLevel="0" collapsed="false">
      <c r="A14" s="28" t="n">
        <v>13</v>
      </c>
      <c r="B14" s="8" t="s">
        <v>6658</v>
      </c>
      <c r="C14" s="8" t="s">
        <v>6982</v>
      </c>
      <c r="D14" s="8" t="s">
        <v>6983</v>
      </c>
      <c r="E14" s="8" t="s">
        <v>6953</v>
      </c>
      <c r="F14" s="8" t="s">
        <v>6965</v>
      </c>
      <c r="G14" s="8" t="s">
        <v>6984</v>
      </c>
      <c r="H14" s="8" t="s">
        <v>6959</v>
      </c>
      <c r="I14" s="8" t="s">
        <v>6985</v>
      </c>
      <c r="J14" s="8" t="s">
        <v>6941</v>
      </c>
      <c r="K14" s="8" t="s">
        <v>6942</v>
      </c>
      <c r="L14" s="8" t="s">
        <v>6943</v>
      </c>
      <c r="M14" s="28" t="s">
        <v>6944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customFormat="false" ht="55.2" hidden="false" customHeight="false" outlineLevel="0" collapsed="false">
      <c r="A15" s="28" t="n">
        <v>14</v>
      </c>
      <c r="B15" s="8" t="s">
        <v>6661</v>
      </c>
      <c r="C15" s="8" t="s">
        <v>6986</v>
      </c>
      <c r="D15" s="8" t="s">
        <v>6987</v>
      </c>
      <c r="E15" s="8" t="s">
        <v>6953</v>
      </c>
      <c r="F15" s="8" t="s">
        <v>6958</v>
      </c>
      <c r="G15" s="8" t="s">
        <v>6938</v>
      </c>
      <c r="H15" s="8" t="s">
        <v>6959</v>
      </c>
      <c r="I15" s="8" t="s">
        <v>6988</v>
      </c>
      <c r="J15" s="8" t="s">
        <v>6941</v>
      </c>
      <c r="K15" s="8" t="s">
        <v>6942</v>
      </c>
      <c r="L15" s="8" t="s">
        <v>6943</v>
      </c>
      <c r="M15" s="28" t="s">
        <v>6944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customFormat="false" ht="55.2" hidden="false" customHeight="false" outlineLevel="0" collapsed="false">
      <c r="A16" s="28" t="n">
        <v>15</v>
      </c>
      <c r="B16" s="8" t="s">
        <v>6665</v>
      </c>
      <c r="C16" s="8" t="s">
        <v>6989</v>
      </c>
      <c r="D16" s="8" t="s">
        <v>6990</v>
      </c>
      <c r="E16" s="8" t="s">
        <v>6953</v>
      </c>
      <c r="F16" s="8" t="s">
        <v>6958</v>
      </c>
      <c r="G16" s="8" t="s">
        <v>3293</v>
      </c>
      <c r="H16" s="8" t="s">
        <v>6959</v>
      </c>
      <c r="I16" s="8" t="s">
        <v>6991</v>
      </c>
      <c r="J16" s="8" t="s">
        <v>6941</v>
      </c>
      <c r="K16" s="8" t="s">
        <v>6942</v>
      </c>
      <c r="L16" s="8" t="s">
        <v>6943</v>
      </c>
      <c r="M16" s="28" t="s">
        <v>6944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customFormat="false" ht="55.2" hidden="false" customHeight="false" outlineLevel="0" collapsed="false">
      <c r="A17" s="28" t="n">
        <v>16</v>
      </c>
      <c r="B17" s="8" t="s">
        <v>6669</v>
      </c>
      <c r="C17" s="8" t="s">
        <v>6669</v>
      </c>
      <c r="D17" s="8" t="s">
        <v>6990</v>
      </c>
      <c r="E17" s="8" t="s">
        <v>6953</v>
      </c>
      <c r="F17" s="8" t="s">
        <v>6980</v>
      </c>
      <c r="G17" s="8" t="s">
        <v>6938</v>
      </c>
      <c r="H17" s="8" t="s">
        <v>6959</v>
      </c>
      <c r="I17" s="8" t="s">
        <v>6992</v>
      </c>
      <c r="J17" s="8" t="s">
        <v>6941</v>
      </c>
      <c r="K17" s="8" t="s">
        <v>6942</v>
      </c>
      <c r="L17" s="8" t="s">
        <v>6943</v>
      </c>
      <c r="M17" s="28" t="s">
        <v>6944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customFormat="false" ht="55.2" hidden="false" customHeight="false" outlineLevel="0" collapsed="false">
      <c r="A18" s="28" t="n">
        <v>17</v>
      </c>
      <c r="B18" s="8" t="s">
        <v>6672</v>
      </c>
      <c r="C18" s="8" t="s">
        <v>6993</v>
      </c>
      <c r="D18" s="8" t="s">
        <v>6994</v>
      </c>
      <c r="E18" s="8" t="s">
        <v>6995</v>
      </c>
      <c r="F18" s="8" t="s">
        <v>6980</v>
      </c>
      <c r="G18" s="8" t="s">
        <v>6938</v>
      </c>
      <c r="H18" s="8" t="s">
        <v>6959</v>
      </c>
      <c r="I18" s="8" t="s">
        <v>6996</v>
      </c>
      <c r="J18" s="8" t="s">
        <v>6941</v>
      </c>
      <c r="K18" s="8" t="s">
        <v>6942</v>
      </c>
      <c r="L18" s="8" t="s">
        <v>6943</v>
      </c>
      <c r="M18" s="28" t="s">
        <v>6944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customFormat="false" ht="55.2" hidden="false" customHeight="false" outlineLevel="0" collapsed="false">
      <c r="A19" s="28" t="n">
        <v>18</v>
      </c>
      <c r="B19" s="8" t="s">
        <v>6676</v>
      </c>
      <c r="C19" s="8" t="s">
        <v>6997</v>
      </c>
      <c r="D19" s="8" t="s">
        <v>6998</v>
      </c>
      <c r="E19" s="8" t="s">
        <v>6995</v>
      </c>
      <c r="F19" s="8" t="s">
        <v>6958</v>
      </c>
      <c r="G19" s="8" t="s">
        <v>6938</v>
      </c>
      <c r="H19" s="8" t="s">
        <v>6959</v>
      </c>
      <c r="I19" s="8" t="s">
        <v>6999</v>
      </c>
      <c r="J19" s="8" t="s">
        <v>6941</v>
      </c>
      <c r="K19" s="8" t="s">
        <v>6942</v>
      </c>
      <c r="L19" s="8" t="s">
        <v>6943</v>
      </c>
      <c r="M19" s="28" t="s">
        <v>6944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customFormat="false" ht="55.2" hidden="false" customHeight="false" outlineLevel="0" collapsed="false">
      <c r="A20" s="28" t="n">
        <v>19</v>
      </c>
      <c r="B20" s="8" t="s">
        <v>6680</v>
      </c>
      <c r="C20" s="8" t="s">
        <v>7000</v>
      </c>
      <c r="D20" s="8" t="s">
        <v>7001</v>
      </c>
      <c r="E20" s="8" t="s">
        <v>6995</v>
      </c>
      <c r="F20" s="8" t="s">
        <v>6958</v>
      </c>
      <c r="G20" s="8" t="s">
        <v>6938</v>
      </c>
      <c r="H20" s="8" t="s">
        <v>6959</v>
      </c>
      <c r="I20" s="8" t="s">
        <v>7002</v>
      </c>
      <c r="J20" s="8" t="s">
        <v>6941</v>
      </c>
      <c r="K20" s="8" t="s">
        <v>6942</v>
      </c>
      <c r="L20" s="8" t="s">
        <v>6943</v>
      </c>
      <c r="M20" s="28" t="s">
        <v>6944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customFormat="false" ht="55.2" hidden="false" customHeight="false" outlineLevel="0" collapsed="false">
      <c r="A21" s="28" t="n">
        <v>20</v>
      </c>
      <c r="B21" s="8" t="s">
        <v>6685</v>
      </c>
      <c r="C21" s="8" t="s">
        <v>7003</v>
      </c>
      <c r="D21" s="8" t="s">
        <v>7004</v>
      </c>
      <c r="E21" s="8" t="s">
        <v>6995</v>
      </c>
      <c r="F21" s="8" t="s">
        <v>6980</v>
      </c>
      <c r="G21" s="8" t="s">
        <v>6938</v>
      </c>
      <c r="H21" s="8" t="s">
        <v>7005</v>
      </c>
      <c r="I21" s="8" t="s">
        <v>7006</v>
      </c>
      <c r="J21" s="8" t="s">
        <v>6941</v>
      </c>
      <c r="K21" s="8" t="s">
        <v>6942</v>
      </c>
      <c r="L21" s="8" t="s">
        <v>6943</v>
      </c>
      <c r="M21" s="28" t="s">
        <v>6944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customFormat="false" ht="55.2" hidden="false" customHeight="false" outlineLevel="0" collapsed="false">
      <c r="A22" s="28" t="n">
        <v>21</v>
      </c>
      <c r="B22" s="8" t="s">
        <v>6688</v>
      </c>
      <c r="C22" s="8" t="s">
        <v>6688</v>
      </c>
      <c r="D22" s="8" t="s">
        <v>7007</v>
      </c>
      <c r="E22" s="8" t="s">
        <v>6995</v>
      </c>
      <c r="F22" s="8" t="s">
        <v>6958</v>
      </c>
      <c r="G22" s="8" t="s">
        <v>6938</v>
      </c>
      <c r="H22" s="8" t="s">
        <v>6959</v>
      </c>
      <c r="I22" s="8" t="s">
        <v>7008</v>
      </c>
      <c r="J22" s="8" t="s">
        <v>6941</v>
      </c>
      <c r="K22" s="8" t="s">
        <v>6942</v>
      </c>
      <c r="L22" s="8" t="s">
        <v>6943</v>
      </c>
      <c r="M22" s="28" t="s">
        <v>6944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customFormat="false" ht="55.2" hidden="false" customHeight="false" outlineLevel="0" collapsed="false">
      <c r="A23" s="28" t="n">
        <v>22</v>
      </c>
      <c r="B23" s="8" t="s">
        <v>6693</v>
      </c>
      <c r="C23" s="8" t="s">
        <v>7009</v>
      </c>
      <c r="D23" s="8" t="s">
        <v>7010</v>
      </c>
      <c r="E23" s="8" t="s">
        <v>6995</v>
      </c>
      <c r="F23" s="8" t="s">
        <v>7011</v>
      </c>
      <c r="G23" s="8" t="s">
        <v>6938</v>
      </c>
      <c r="H23" s="8" t="s">
        <v>6955</v>
      </c>
      <c r="I23" s="8" t="s">
        <v>7012</v>
      </c>
      <c r="J23" s="8" t="s">
        <v>6941</v>
      </c>
      <c r="K23" s="8" t="s">
        <v>6942</v>
      </c>
      <c r="L23" s="8" t="s">
        <v>6943</v>
      </c>
      <c r="M23" s="28" t="s">
        <v>6944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customFormat="false" ht="55.2" hidden="false" customHeight="false" outlineLevel="0" collapsed="false">
      <c r="A24" s="28" t="n">
        <v>23</v>
      </c>
      <c r="B24" s="8" t="s">
        <v>6697</v>
      </c>
      <c r="C24" s="8" t="s">
        <v>7013</v>
      </c>
      <c r="D24" s="8" t="s">
        <v>7014</v>
      </c>
      <c r="E24" s="8" t="s">
        <v>6995</v>
      </c>
      <c r="F24" s="8" t="s">
        <v>6954</v>
      </c>
      <c r="G24" s="8" t="s">
        <v>6938</v>
      </c>
      <c r="H24" s="8" t="s">
        <v>6955</v>
      </c>
      <c r="I24" s="8" t="s">
        <v>7015</v>
      </c>
      <c r="J24" s="8" t="s">
        <v>6941</v>
      </c>
      <c r="K24" s="8" t="s">
        <v>6942</v>
      </c>
      <c r="L24" s="8" t="s">
        <v>6943</v>
      </c>
      <c r="M24" s="28" t="s">
        <v>6944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customFormat="false" ht="55.2" hidden="false" customHeight="false" outlineLevel="0" collapsed="false">
      <c r="A25" s="28" t="n">
        <v>24</v>
      </c>
      <c r="B25" s="8" t="s">
        <v>6701</v>
      </c>
      <c r="C25" s="8" t="s">
        <v>7016</v>
      </c>
      <c r="D25" s="8" t="s">
        <v>7017</v>
      </c>
      <c r="E25" s="8" t="s">
        <v>6995</v>
      </c>
      <c r="F25" s="8" t="s">
        <v>6965</v>
      </c>
      <c r="G25" s="8" t="s">
        <v>5014</v>
      </c>
      <c r="H25" s="8" t="s">
        <v>6959</v>
      </c>
      <c r="I25" s="8" t="s">
        <v>7018</v>
      </c>
      <c r="J25" s="8" t="s">
        <v>6941</v>
      </c>
      <c r="K25" s="8" t="s">
        <v>6942</v>
      </c>
      <c r="L25" s="8" t="s">
        <v>6943</v>
      </c>
      <c r="M25" s="28" t="s">
        <v>6944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customFormat="false" ht="55.2" hidden="false" customHeight="false" outlineLevel="0" collapsed="false">
      <c r="A26" s="28" t="n">
        <v>25</v>
      </c>
      <c r="B26" s="8" t="s">
        <v>6705</v>
      </c>
      <c r="C26" s="8" t="s">
        <v>7019</v>
      </c>
      <c r="D26" s="8" t="s">
        <v>7020</v>
      </c>
      <c r="E26" s="8" t="s">
        <v>6995</v>
      </c>
      <c r="F26" s="8" t="s">
        <v>6965</v>
      </c>
      <c r="G26" s="8" t="s">
        <v>7021</v>
      </c>
      <c r="H26" s="8" t="s">
        <v>6959</v>
      </c>
      <c r="I26" s="8" t="s">
        <v>7022</v>
      </c>
      <c r="J26" s="8" t="s">
        <v>6941</v>
      </c>
      <c r="K26" s="8" t="s">
        <v>6942</v>
      </c>
      <c r="L26" s="8" t="s">
        <v>6943</v>
      </c>
      <c r="M26" s="28" t="s">
        <v>6944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customFormat="false" ht="55.2" hidden="false" customHeight="false" outlineLevel="0" collapsed="false">
      <c r="A27" s="28" t="n">
        <v>26</v>
      </c>
      <c r="B27" s="8" t="s">
        <v>6709</v>
      </c>
      <c r="C27" s="8" t="s">
        <v>7023</v>
      </c>
      <c r="D27" s="8" t="s">
        <v>7024</v>
      </c>
      <c r="E27" s="8" t="s">
        <v>6995</v>
      </c>
      <c r="F27" s="8" t="s">
        <v>7011</v>
      </c>
      <c r="G27" s="8" t="s">
        <v>7025</v>
      </c>
      <c r="H27" s="8" t="s">
        <v>6955</v>
      </c>
      <c r="I27" s="8" t="s">
        <v>7026</v>
      </c>
      <c r="J27" s="8" t="s">
        <v>6941</v>
      </c>
      <c r="K27" s="8" t="s">
        <v>6942</v>
      </c>
      <c r="L27" s="8" t="s">
        <v>6943</v>
      </c>
      <c r="M27" s="28" t="s">
        <v>6944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customFormat="false" ht="55.2" hidden="false" customHeight="false" outlineLevel="0" collapsed="false">
      <c r="A28" s="28" t="n">
        <v>27</v>
      </c>
      <c r="B28" s="8" t="s">
        <v>6712</v>
      </c>
      <c r="C28" s="8" t="s">
        <v>6712</v>
      </c>
      <c r="D28" s="8" t="s">
        <v>7027</v>
      </c>
      <c r="E28" s="8" t="s">
        <v>6995</v>
      </c>
      <c r="F28" s="8" t="s">
        <v>6965</v>
      </c>
      <c r="G28" s="8" t="s">
        <v>6938</v>
      </c>
      <c r="H28" s="8" t="s">
        <v>6959</v>
      </c>
      <c r="I28" s="8" t="s">
        <v>7028</v>
      </c>
      <c r="J28" s="8" t="s">
        <v>6941</v>
      </c>
      <c r="K28" s="8" t="s">
        <v>6942</v>
      </c>
      <c r="L28" s="8" t="s">
        <v>6943</v>
      </c>
      <c r="M28" s="28" t="s">
        <v>6944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customFormat="false" ht="55.2" hidden="false" customHeight="false" outlineLevel="0" collapsed="false">
      <c r="A29" s="28" t="n">
        <v>28</v>
      </c>
      <c r="B29" s="8" t="s">
        <v>6716</v>
      </c>
      <c r="C29" s="8" t="s">
        <v>7029</v>
      </c>
      <c r="D29" s="8" t="s">
        <v>7030</v>
      </c>
      <c r="E29" s="8" t="s">
        <v>6995</v>
      </c>
      <c r="F29" s="8" t="s">
        <v>6965</v>
      </c>
      <c r="G29" s="8" t="s">
        <v>7031</v>
      </c>
      <c r="H29" s="8" t="s">
        <v>6959</v>
      </c>
      <c r="I29" s="8" t="s">
        <v>7032</v>
      </c>
      <c r="J29" s="8" t="s">
        <v>6941</v>
      </c>
      <c r="K29" s="8" t="s">
        <v>6942</v>
      </c>
      <c r="L29" s="8" t="s">
        <v>6943</v>
      </c>
      <c r="M29" s="28" t="s">
        <v>6944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customFormat="false" ht="55.2" hidden="false" customHeight="false" outlineLevel="0" collapsed="false">
      <c r="A30" s="28" t="n">
        <v>29</v>
      </c>
      <c r="B30" s="8" t="s">
        <v>6721</v>
      </c>
      <c r="C30" s="8" t="s">
        <v>7033</v>
      </c>
      <c r="D30" s="8" t="s">
        <v>7034</v>
      </c>
      <c r="E30" s="8" t="s">
        <v>6995</v>
      </c>
      <c r="F30" s="8" t="s">
        <v>6958</v>
      </c>
      <c r="G30" s="8" t="s">
        <v>6938</v>
      </c>
      <c r="H30" s="8" t="s">
        <v>6959</v>
      </c>
      <c r="I30" s="8" t="s">
        <v>7035</v>
      </c>
      <c r="J30" s="8" t="s">
        <v>6941</v>
      </c>
      <c r="K30" s="8" t="s">
        <v>6942</v>
      </c>
      <c r="L30" s="8" t="s">
        <v>6943</v>
      </c>
      <c r="M30" s="28" t="s">
        <v>6944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customFormat="false" ht="55.2" hidden="false" customHeight="false" outlineLevel="0" collapsed="false">
      <c r="A31" s="28" t="n">
        <v>30</v>
      </c>
      <c r="B31" s="8" t="s">
        <v>6726</v>
      </c>
      <c r="C31" s="8" t="s">
        <v>6726</v>
      </c>
      <c r="D31" s="8" t="s">
        <v>7034</v>
      </c>
      <c r="E31" s="8" t="s">
        <v>6995</v>
      </c>
      <c r="F31" s="8" t="s">
        <v>6980</v>
      </c>
      <c r="G31" s="8" t="s">
        <v>6938</v>
      </c>
      <c r="H31" s="8" t="s">
        <v>7005</v>
      </c>
      <c r="I31" s="8" t="s">
        <v>7036</v>
      </c>
      <c r="J31" s="8" t="s">
        <v>6941</v>
      </c>
      <c r="K31" s="8" t="s">
        <v>6942</v>
      </c>
      <c r="L31" s="8" t="s">
        <v>6943</v>
      </c>
      <c r="M31" s="28" t="s">
        <v>6944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customFormat="false" ht="55.2" hidden="false" customHeight="false" outlineLevel="0" collapsed="false">
      <c r="A32" s="28" t="n">
        <v>31</v>
      </c>
      <c r="B32" s="8" t="s">
        <v>6730</v>
      </c>
      <c r="C32" s="8" t="s">
        <v>7037</v>
      </c>
      <c r="D32" s="8" t="s">
        <v>7038</v>
      </c>
      <c r="E32" s="8" t="s">
        <v>6995</v>
      </c>
      <c r="F32" s="8" t="s">
        <v>7039</v>
      </c>
      <c r="G32" s="8" t="s">
        <v>6938</v>
      </c>
      <c r="H32" s="8" t="s">
        <v>6959</v>
      </c>
      <c r="I32" s="8" t="s">
        <v>7040</v>
      </c>
      <c r="J32" s="8" t="s">
        <v>6941</v>
      </c>
      <c r="K32" s="8" t="s">
        <v>6942</v>
      </c>
      <c r="L32" s="8" t="s">
        <v>6943</v>
      </c>
      <c r="M32" s="28" t="s">
        <v>6944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customFormat="false" ht="55.2" hidden="false" customHeight="false" outlineLevel="0" collapsed="false">
      <c r="A33" s="28" t="n">
        <v>32</v>
      </c>
      <c r="B33" s="8" t="s">
        <v>6734</v>
      </c>
      <c r="C33" s="8" t="s">
        <v>7041</v>
      </c>
      <c r="D33" s="8" t="s">
        <v>7042</v>
      </c>
      <c r="E33" s="8" t="s">
        <v>7043</v>
      </c>
      <c r="F33" s="8" t="s">
        <v>6958</v>
      </c>
      <c r="G33" s="8" t="s">
        <v>7044</v>
      </c>
      <c r="H33" s="8" t="s">
        <v>6959</v>
      </c>
      <c r="I33" s="8" t="s">
        <v>7045</v>
      </c>
      <c r="J33" s="8" t="s">
        <v>6941</v>
      </c>
      <c r="K33" s="8" t="s">
        <v>6942</v>
      </c>
      <c r="L33" s="8" t="s">
        <v>6943</v>
      </c>
      <c r="M33" s="28" t="s">
        <v>6944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customFormat="false" ht="55.2" hidden="false" customHeight="false" outlineLevel="0" collapsed="false">
      <c r="A34" s="28" t="n">
        <v>33</v>
      </c>
      <c r="B34" s="8" t="s">
        <v>6737</v>
      </c>
      <c r="C34" s="8" t="s">
        <v>7046</v>
      </c>
      <c r="D34" s="8" t="s">
        <v>7047</v>
      </c>
      <c r="E34" s="8" t="s">
        <v>7043</v>
      </c>
      <c r="F34" s="8" t="s">
        <v>6958</v>
      </c>
      <c r="G34" s="8" t="s">
        <v>7048</v>
      </c>
      <c r="H34" s="8" t="s">
        <v>6959</v>
      </c>
      <c r="I34" s="8" t="s">
        <v>7049</v>
      </c>
      <c r="J34" s="8" t="s">
        <v>6941</v>
      </c>
      <c r="K34" s="8" t="s">
        <v>6942</v>
      </c>
      <c r="L34" s="8" t="s">
        <v>6943</v>
      </c>
      <c r="M34" s="28" t="s">
        <v>6944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customFormat="false" ht="55.2" hidden="false" customHeight="false" outlineLevel="0" collapsed="false">
      <c r="A35" s="28" t="n">
        <v>34</v>
      </c>
      <c r="B35" s="8" t="s">
        <v>6742</v>
      </c>
      <c r="C35" s="8" t="s">
        <v>7050</v>
      </c>
      <c r="D35" s="8" t="s">
        <v>7051</v>
      </c>
      <c r="E35" s="8" t="s">
        <v>7043</v>
      </c>
      <c r="F35" s="8" t="s">
        <v>6958</v>
      </c>
      <c r="G35" s="8" t="s">
        <v>6938</v>
      </c>
      <c r="H35" s="8" t="s">
        <v>6959</v>
      </c>
      <c r="I35" s="8" t="s">
        <v>7052</v>
      </c>
      <c r="J35" s="8" t="s">
        <v>6941</v>
      </c>
      <c r="K35" s="8" t="s">
        <v>6942</v>
      </c>
      <c r="L35" s="8" t="s">
        <v>6943</v>
      </c>
      <c r="M35" s="28" t="s">
        <v>6944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customFormat="false" ht="55.2" hidden="false" customHeight="false" outlineLevel="0" collapsed="false">
      <c r="A36" s="28" t="n">
        <v>35</v>
      </c>
      <c r="B36" s="8" t="s">
        <v>6746</v>
      </c>
      <c r="C36" s="8" t="s">
        <v>7053</v>
      </c>
      <c r="D36" s="8" t="s">
        <v>7054</v>
      </c>
      <c r="E36" s="8" t="s">
        <v>7043</v>
      </c>
      <c r="F36" s="8" t="s">
        <v>7011</v>
      </c>
      <c r="G36" s="8" t="s">
        <v>6938</v>
      </c>
      <c r="H36" s="8" t="s">
        <v>6959</v>
      </c>
      <c r="I36" s="8" t="s">
        <v>7055</v>
      </c>
      <c r="J36" s="8" t="s">
        <v>6941</v>
      </c>
      <c r="K36" s="8" t="s">
        <v>6942</v>
      </c>
      <c r="L36" s="8" t="s">
        <v>6943</v>
      </c>
      <c r="M36" s="28" t="s">
        <v>6944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customFormat="false" ht="55.2" hidden="false" customHeight="false" outlineLevel="0" collapsed="false">
      <c r="A37" s="28" t="n">
        <v>36</v>
      </c>
      <c r="B37" s="8" t="s">
        <v>6751</v>
      </c>
      <c r="C37" s="8" t="s">
        <v>6751</v>
      </c>
      <c r="D37" s="8" t="s">
        <v>7056</v>
      </c>
      <c r="E37" s="8" t="s">
        <v>7043</v>
      </c>
      <c r="F37" s="8" t="s">
        <v>6954</v>
      </c>
      <c r="G37" s="8" t="s">
        <v>6938</v>
      </c>
      <c r="H37" s="8" t="s">
        <v>6959</v>
      </c>
      <c r="I37" s="8" t="s">
        <v>7057</v>
      </c>
      <c r="J37" s="8" t="s">
        <v>6941</v>
      </c>
      <c r="K37" s="8" t="s">
        <v>6942</v>
      </c>
      <c r="L37" s="8" t="s">
        <v>6943</v>
      </c>
      <c r="M37" s="28" t="s">
        <v>6944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customFormat="false" ht="55.2" hidden="false" customHeight="false" outlineLevel="0" collapsed="false">
      <c r="A38" s="28" t="n">
        <v>37</v>
      </c>
      <c r="B38" s="8" t="s">
        <v>6753</v>
      </c>
      <c r="C38" s="8" t="s">
        <v>6753</v>
      </c>
      <c r="D38" s="8" t="s">
        <v>7058</v>
      </c>
      <c r="E38" s="8" t="s">
        <v>7043</v>
      </c>
      <c r="F38" s="8" t="s">
        <v>6954</v>
      </c>
      <c r="G38" s="8" t="s">
        <v>6938</v>
      </c>
      <c r="H38" s="8" t="s">
        <v>6959</v>
      </c>
      <c r="I38" s="8" t="s">
        <v>7059</v>
      </c>
      <c r="J38" s="8" t="s">
        <v>6941</v>
      </c>
      <c r="K38" s="8" t="s">
        <v>6942</v>
      </c>
      <c r="L38" s="8" t="s">
        <v>6943</v>
      </c>
      <c r="M38" s="28" t="s">
        <v>6944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customFormat="false" ht="55.2" hidden="false" customHeight="false" outlineLevel="0" collapsed="false">
      <c r="A39" s="28" t="n">
        <v>38</v>
      </c>
      <c r="B39" s="8" t="s">
        <v>6755</v>
      </c>
      <c r="C39" s="8" t="s">
        <v>7060</v>
      </c>
      <c r="D39" s="8" t="s">
        <v>7061</v>
      </c>
      <c r="E39" s="8" t="s">
        <v>7043</v>
      </c>
      <c r="F39" s="8" t="s">
        <v>6958</v>
      </c>
      <c r="G39" s="8" t="s">
        <v>6938</v>
      </c>
      <c r="H39" s="8" t="s">
        <v>6959</v>
      </c>
      <c r="I39" s="8" t="s">
        <v>7062</v>
      </c>
      <c r="J39" s="8" t="s">
        <v>6941</v>
      </c>
      <c r="K39" s="8" t="s">
        <v>6942</v>
      </c>
      <c r="L39" s="8" t="s">
        <v>6943</v>
      </c>
      <c r="M39" s="28" t="s">
        <v>6944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customFormat="false" ht="55.2" hidden="false" customHeight="false" outlineLevel="0" collapsed="false">
      <c r="A40" s="28" t="n">
        <v>39</v>
      </c>
      <c r="B40" s="8" t="s">
        <v>7063</v>
      </c>
      <c r="C40" s="8" t="s">
        <v>7063</v>
      </c>
      <c r="D40" s="8" t="s">
        <v>7064</v>
      </c>
      <c r="E40" s="8" t="s">
        <v>7043</v>
      </c>
      <c r="F40" s="8" t="s">
        <v>6965</v>
      </c>
      <c r="G40" s="8" t="s">
        <v>6938</v>
      </c>
      <c r="H40" s="8" t="s">
        <v>6959</v>
      </c>
      <c r="I40" s="8" t="s">
        <v>7065</v>
      </c>
      <c r="J40" s="8" t="s">
        <v>6941</v>
      </c>
      <c r="K40" s="8" t="s">
        <v>6942</v>
      </c>
      <c r="L40" s="8" t="s">
        <v>6943</v>
      </c>
      <c r="M40" s="28" t="s">
        <v>6944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customFormat="false" ht="55.2" hidden="false" customHeight="false" outlineLevel="0" collapsed="false">
      <c r="A41" s="28" t="n">
        <v>40</v>
      </c>
      <c r="B41" s="8" t="s">
        <v>6764</v>
      </c>
      <c r="C41" s="8" t="s">
        <v>7066</v>
      </c>
      <c r="D41" s="8" t="s">
        <v>7067</v>
      </c>
      <c r="E41" s="8" t="s">
        <v>7043</v>
      </c>
      <c r="F41" s="8" t="s">
        <v>6958</v>
      </c>
      <c r="G41" s="8" t="s">
        <v>6938</v>
      </c>
      <c r="H41" s="8" t="s">
        <v>6959</v>
      </c>
      <c r="I41" s="8" t="s">
        <v>7068</v>
      </c>
      <c r="J41" s="8" t="s">
        <v>6941</v>
      </c>
      <c r="K41" s="8" t="s">
        <v>6942</v>
      </c>
      <c r="L41" s="8" t="s">
        <v>6943</v>
      </c>
      <c r="M41" s="28" t="s">
        <v>6944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customFormat="false" ht="55.2" hidden="false" customHeight="false" outlineLevel="0" collapsed="false">
      <c r="A42" s="28" t="n">
        <v>41</v>
      </c>
      <c r="B42" s="8" t="s">
        <v>6767</v>
      </c>
      <c r="C42" s="8" t="s">
        <v>7069</v>
      </c>
      <c r="D42" s="8" t="s">
        <v>7070</v>
      </c>
      <c r="E42" s="8" t="s">
        <v>7043</v>
      </c>
      <c r="F42" s="8" t="s">
        <v>7039</v>
      </c>
      <c r="G42" s="8" t="s">
        <v>6938</v>
      </c>
      <c r="H42" s="8" t="s">
        <v>6959</v>
      </c>
      <c r="I42" s="8" t="s">
        <v>7071</v>
      </c>
      <c r="J42" s="8" t="s">
        <v>6941</v>
      </c>
      <c r="K42" s="8" t="s">
        <v>6942</v>
      </c>
      <c r="L42" s="8" t="s">
        <v>6943</v>
      </c>
      <c r="M42" s="28" t="s">
        <v>6944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55.2" hidden="false" customHeight="false" outlineLevel="0" collapsed="false">
      <c r="A43" s="28" t="n">
        <v>42</v>
      </c>
      <c r="B43" s="8" t="s">
        <v>6771</v>
      </c>
      <c r="C43" s="8" t="s">
        <v>6771</v>
      </c>
      <c r="D43" s="8" t="s">
        <v>7072</v>
      </c>
      <c r="E43" s="8" t="s">
        <v>7043</v>
      </c>
      <c r="F43" s="8" t="s">
        <v>6958</v>
      </c>
      <c r="G43" s="8" t="s">
        <v>6938</v>
      </c>
      <c r="H43" s="8" t="s">
        <v>6959</v>
      </c>
      <c r="I43" s="8" t="s">
        <v>7073</v>
      </c>
      <c r="J43" s="8" t="s">
        <v>6941</v>
      </c>
      <c r="K43" s="8" t="s">
        <v>6942</v>
      </c>
      <c r="L43" s="8" t="s">
        <v>6943</v>
      </c>
      <c r="M43" s="28" t="s">
        <v>6944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customFormat="false" ht="55.2" hidden="false" customHeight="false" outlineLevel="0" collapsed="false">
      <c r="A44" s="28" t="n">
        <v>43</v>
      </c>
      <c r="B44" s="8" t="s">
        <v>6775</v>
      </c>
      <c r="C44" s="8" t="s">
        <v>7074</v>
      </c>
      <c r="D44" s="8" t="s">
        <v>7075</v>
      </c>
      <c r="E44" s="8" t="s">
        <v>7043</v>
      </c>
      <c r="F44" s="8" t="s">
        <v>7011</v>
      </c>
      <c r="G44" s="8" t="s">
        <v>2550</v>
      </c>
      <c r="H44" s="8" t="s">
        <v>6955</v>
      </c>
      <c r="I44" s="8" t="s">
        <v>7076</v>
      </c>
      <c r="J44" s="8" t="s">
        <v>6941</v>
      </c>
      <c r="K44" s="8" t="s">
        <v>6942</v>
      </c>
      <c r="L44" s="8" t="s">
        <v>6943</v>
      </c>
      <c r="M44" s="28" t="s">
        <v>6944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customFormat="false" ht="55.2" hidden="false" customHeight="false" outlineLevel="0" collapsed="false">
      <c r="A45" s="28" t="n">
        <v>44</v>
      </c>
      <c r="B45" s="8" t="s">
        <v>6779</v>
      </c>
      <c r="C45" s="8" t="s">
        <v>6779</v>
      </c>
      <c r="D45" s="8" t="s">
        <v>7077</v>
      </c>
      <c r="E45" s="8" t="s">
        <v>7043</v>
      </c>
      <c r="F45" s="8" t="s">
        <v>7078</v>
      </c>
      <c r="G45" s="8" t="s">
        <v>7079</v>
      </c>
      <c r="H45" s="8" t="s">
        <v>6959</v>
      </c>
      <c r="I45" s="8" t="s">
        <v>7080</v>
      </c>
      <c r="J45" s="8" t="s">
        <v>6941</v>
      </c>
      <c r="K45" s="8" t="s">
        <v>6942</v>
      </c>
      <c r="L45" s="8" t="s">
        <v>6943</v>
      </c>
      <c r="M45" s="28" t="s">
        <v>6944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customFormat="false" ht="55.2" hidden="false" customHeight="false" outlineLevel="0" collapsed="false">
      <c r="A46" s="28" t="n">
        <v>45</v>
      </c>
      <c r="B46" s="8" t="s">
        <v>6782</v>
      </c>
      <c r="C46" s="8" t="s">
        <v>7081</v>
      </c>
      <c r="D46" s="8" t="s">
        <v>7082</v>
      </c>
      <c r="E46" s="8" t="s">
        <v>7043</v>
      </c>
      <c r="F46" s="8" t="s">
        <v>6980</v>
      </c>
      <c r="G46" s="8" t="s">
        <v>6938</v>
      </c>
      <c r="H46" s="8" t="s">
        <v>7005</v>
      </c>
      <c r="I46" s="8" t="s">
        <v>7083</v>
      </c>
      <c r="J46" s="8" t="s">
        <v>6941</v>
      </c>
      <c r="K46" s="8" t="s">
        <v>6942</v>
      </c>
      <c r="L46" s="8" t="s">
        <v>6943</v>
      </c>
      <c r="M46" s="28" t="s">
        <v>6944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customFormat="false" ht="55.2" hidden="false" customHeight="false" outlineLevel="0" collapsed="false">
      <c r="A47" s="28" t="n">
        <v>46</v>
      </c>
      <c r="B47" s="8" t="s">
        <v>6785</v>
      </c>
      <c r="C47" s="8" t="s">
        <v>7084</v>
      </c>
      <c r="D47" s="8" t="s">
        <v>7085</v>
      </c>
      <c r="E47" s="8" t="s">
        <v>7043</v>
      </c>
      <c r="F47" s="8" t="s">
        <v>6980</v>
      </c>
      <c r="G47" s="8" t="s">
        <v>7086</v>
      </c>
      <c r="H47" s="8" t="s">
        <v>7005</v>
      </c>
      <c r="I47" s="8" t="s">
        <v>7087</v>
      </c>
      <c r="J47" s="8" t="s">
        <v>6941</v>
      </c>
      <c r="K47" s="8" t="s">
        <v>6942</v>
      </c>
      <c r="L47" s="8" t="s">
        <v>6943</v>
      </c>
      <c r="M47" s="28" t="s">
        <v>6944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customFormat="false" ht="55.2" hidden="false" customHeight="false" outlineLevel="0" collapsed="false">
      <c r="A48" s="28" t="n">
        <v>47</v>
      </c>
      <c r="B48" s="8" t="s">
        <v>6789</v>
      </c>
      <c r="C48" s="8" t="s">
        <v>6789</v>
      </c>
      <c r="D48" s="8" t="s">
        <v>7088</v>
      </c>
      <c r="E48" s="8" t="s">
        <v>7089</v>
      </c>
      <c r="F48" s="8" t="s">
        <v>6954</v>
      </c>
      <c r="G48" s="8" t="s">
        <v>7090</v>
      </c>
      <c r="H48" s="8" t="s">
        <v>6959</v>
      </c>
      <c r="I48" s="8" t="s">
        <v>7091</v>
      </c>
      <c r="J48" s="8" t="s">
        <v>6941</v>
      </c>
      <c r="K48" s="8" t="s">
        <v>6942</v>
      </c>
      <c r="L48" s="8" t="s">
        <v>6943</v>
      </c>
      <c r="M48" s="28" t="s">
        <v>6944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customFormat="false" ht="55.2" hidden="false" customHeight="false" outlineLevel="0" collapsed="false">
      <c r="A49" s="28" t="n">
        <v>48</v>
      </c>
      <c r="B49" s="8" t="s">
        <v>6793</v>
      </c>
      <c r="C49" s="8" t="s">
        <v>6793</v>
      </c>
      <c r="D49" s="8" t="s">
        <v>7092</v>
      </c>
      <c r="E49" s="8" t="s">
        <v>7089</v>
      </c>
      <c r="F49" s="8" t="s">
        <v>6975</v>
      </c>
      <c r="G49" s="8" t="s">
        <v>7093</v>
      </c>
      <c r="H49" s="8" t="s">
        <v>6977</v>
      </c>
      <c r="I49" s="8" t="s">
        <v>7094</v>
      </c>
      <c r="J49" s="8" t="s">
        <v>6941</v>
      </c>
      <c r="K49" s="8" t="s">
        <v>6942</v>
      </c>
      <c r="L49" s="8" t="s">
        <v>6943</v>
      </c>
      <c r="M49" s="28" t="s">
        <v>6944</v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customFormat="false" ht="55.2" hidden="false" customHeight="false" outlineLevel="0" collapsed="false">
      <c r="A50" s="28" t="n">
        <v>49</v>
      </c>
      <c r="B50" s="8" t="s">
        <v>6797</v>
      </c>
      <c r="C50" s="8" t="s">
        <v>7095</v>
      </c>
      <c r="D50" s="8" t="s">
        <v>7096</v>
      </c>
      <c r="E50" s="8" t="s">
        <v>7089</v>
      </c>
      <c r="F50" s="8" t="s">
        <v>6965</v>
      </c>
      <c r="G50" s="8" t="s">
        <v>2412</v>
      </c>
      <c r="H50" s="8" t="s">
        <v>6959</v>
      </c>
      <c r="I50" s="8" t="s">
        <v>7097</v>
      </c>
      <c r="J50" s="8" t="s">
        <v>6941</v>
      </c>
      <c r="K50" s="8" t="s">
        <v>6942</v>
      </c>
      <c r="L50" s="8" t="s">
        <v>6943</v>
      </c>
      <c r="M50" s="28" t="s">
        <v>6944</v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customFormat="false" ht="55.2" hidden="false" customHeight="false" outlineLevel="0" collapsed="false">
      <c r="A51" s="28" t="n">
        <v>50</v>
      </c>
      <c r="B51" s="8" t="s">
        <v>6801</v>
      </c>
      <c r="C51" s="8" t="s">
        <v>7098</v>
      </c>
      <c r="D51" s="8" t="s">
        <v>7099</v>
      </c>
      <c r="E51" s="8" t="s">
        <v>7089</v>
      </c>
      <c r="F51" s="8" t="s">
        <v>7011</v>
      </c>
      <c r="G51" s="8" t="s">
        <v>7100</v>
      </c>
      <c r="H51" s="8" t="s">
        <v>6955</v>
      </c>
      <c r="I51" s="8" t="s">
        <v>7101</v>
      </c>
      <c r="J51" s="8" t="s">
        <v>6941</v>
      </c>
      <c r="K51" s="8" t="s">
        <v>6942</v>
      </c>
      <c r="L51" s="8" t="s">
        <v>6943</v>
      </c>
      <c r="M51" s="28" t="s">
        <v>6944</v>
      </c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customFormat="false" ht="55.2" hidden="false" customHeight="false" outlineLevel="0" collapsed="false">
      <c r="A52" s="28" t="n">
        <v>51</v>
      </c>
      <c r="B52" s="8" t="s">
        <v>6805</v>
      </c>
      <c r="C52" s="8" t="s">
        <v>7102</v>
      </c>
      <c r="D52" s="8" t="s">
        <v>7103</v>
      </c>
      <c r="E52" s="8" t="s">
        <v>7089</v>
      </c>
      <c r="F52" s="8" t="s">
        <v>6958</v>
      </c>
      <c r="G52" s="8" t="s">
        <v>7104</v>
      </c>
      <c r="H52" s="8" t="s">
        <v>6959</v>
      </c>
      <c r="I52" s="8" t="s">
        <v>7105</v>
      </c>
      <c r="J52" s="8" t="s">
        <v>6941</v>
      </c>
      <c r="K52" s="8" t="s">
        <v>6942</v>
      </c>
      <c r="L52" s="8" t="s">
        <v>6943</v>
      </c>
      <c r="M52" s="28" t="s">
        <v>6944</v>
      </c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customFormat="false" ht="55.2" hidden="false" customHeight="false" outlineLevel="0" collapsed="false">
      <c r="A53" s="28" t="n">
        <v>52</v>
      </c>
      <c r="B53" s="8" t="s">
        <v>6808</v>
      </c>
      <c r="C53" s="8" t="s">
        <v>7106</v>
      </c>
      <c r="D53" s="8" t="s">
        <v>7107</v>
      </c>
      <c r="E53" s="8" t="s">
        <v>7089</v>
      </c>
      <c r="F53" s="8" t="s">
        <v>6958</v>
      </c>
      <c r="G53" s="8" t="s">
        <v>7108</v>
      </c>
      <c r="H53" s="8" t="s">
        <v>6959</v>
      </c>
      <c r="I53" s="8" t="s">
        <v>7109</v>
      </c>
      <c r="J53" s="8" t="s">
        <v>6941</v>
      </c>
      <c r="K53" s="8" t="s">
        <v>6942</v>
      </c>
      <c r="L53" s="8" t="s">
        <v>6943</v>
      </c>
      <c r="M53" s="28" t="s">
        <v>6944</v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customFormat="false" ht="55.2" hidden="false" customHeight="false" outlineLevel="0" collapsed="false">
      <c r="A54" s="28" t="n">
        <v>53</v>
      </c>
      <c r="B54" s="8" t="s">
        <v>6812</v>
      </c>
      <c r="C54" s="8" t="s">
        <v>7110</v>
      </c>
      <c r="D54" s="8" t="s">
        <v>7111</v>
      </c>
      <c r="E54" s="8" t="s">
        <v>7089</v>
      </c>
      <c r="F54" s="8" t="s">
        <v>7039</v>
      </c>
      <c r="G54" s="8" t="s">
        <v>7112</v>
      </c>
      <c r="H54" s="8" t="s">
        <v>7113</v>
      </c>
      <c r="I54" s="8" t="s">
        <v>7114</v>
      </c>
      <c r="J54" s="8" t="s">
        <v>6941</v>
      </c>
      <c r="K54" s="8" t="s">
        <v>6942</v>
      </c>
      <c r="L54" s="8" t="s">
        <v>6943</v>
      </c>
      <c r="M54" s="28" t="s">
        <v>6944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customFormat="false" ht="55.2" hidden="false" customHeight="false" outlineLevel="0" collapsed="false">
      <c r="A55" s="28" t="n">
        <v>54</v>
      </c>
      <c r="B55" s="8" t="s">
        <v>6816</v>
      </c>
      <c r="C55" s="8" t="s">
        <v>7115</v>
      </c>
      <c r="D55" s="8" t="s">
        <v>7116</v>
      </c>
      <c r="E55" s="8" t="s">
        <v>7089</v>
      </c>
      <c r="F55" s="8" t="s">
        <v>7039</v>
      </c>
      <c r="G55" s="8" t="s">
        <v>6938</v>
      </c>
      <c r="H55" s="8" t="s">
        <v>6959</v>
      </c>
      <c r="I55" s="8" t="s">
        <v>7117</v>
      </c>
      <c r="J55" s="8" t="s">
        <v>6941</v>
      </c>
      <c r="K55" s="8" t="s">
        <v>6942</v>
      </c>
      <c r="L55" s="8" t="s">
        <v>6943</v>
      </c>
      <c r="M55" s="28" t="s">
        <v>6944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customFormat="false" ht="55.2" hidden="false" customHeight="false" outlineLevel="0" collapsed="false">
      <c r="A56" s="28" t="n">
        <v>55</v>
      </c>
      <c r="B56" s="8" t="s">
        <v>6818</v>
      </c>
      <c r="C56" s="8" t="s">
        <v>7118</v>
      </c>
      <c r="D56" s="8" t="s">
        <v>7119</v>
      </c>
      <c r="E56" s="8" t="s">
        <v>7089</v>
      </c>
      <c r="F56" s="8" t="s">
        <v>6954</v>
      </c>
      <c r="G56" s="8" t="s">
        <v>7120</v>
      </c>
      <c r="H56" s="8" t="s">
        <v>6959</v>
      </c>
      <c r="I56" s="8" t="s">
        <v>7121</v>
      </c>
      <c r="J56" s="8" t="s">
        <v>6941</v>
      </c>
      <c r="K56" s="8" t="s">
        <v>6942</v>
      </c>
      <c r="L56" s="8" t="s">
        <v>6943</v>
      </c>
      <c r="M56" s="28" t="s">
        <v>6944</v>
      </c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customFormat="false" ht="55.2" hidden="false" customHeight="false" outlineLevel="0" collapsed="false">
      <c r="A57" s="28" t="n">
        <v>56</v>
      </c>
      <c r="B57" s="8" t="s">
        <v>6822</v>
      </c>
      <c r="C57" s="8" t="s">
        <v>7122</v>
      </c>
      <c r="D57" s="8" t="s">
        <v>7123</v>
      </c>
      <c r="E57" s="8" t="s">
        <v>7089</v>
      </c>
      <c r="F57" s="8" t="s">
        <v>7011</v>
      </c>
      <c r="G57" s="8" t="s">
        <v>7124</v>
      </c>
      <c r="H57" s="8" t="s">
        <v>6955</v>
      </c>
      <c r="I57" s="8" t="s">
        <v>7125</v>
      </c>
      <c r="J57" s="8" t="s">
        <v>6941</v>
      </c>
      <c r="K57" s="8" t="s">
        <v>6942</v>
      </c>
      <c r="L57" s="8" t="s">
        <v>6943</v>
      </c>
      <c r="M57" s="28" t="s">
        <v>6944</v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customFormat="false" ht="55.2" hidden="false" customHeight="false" outlineLevel="0" collapsed="false">
      <c r="A58" s="28" t="n">
        <v>57</v>
      </c>
      <c r="B58" s="8" t="s">
        <v>6826</v>
      </c>
      <c r="C58" s="8" t="s">
        <v>6826</v>
      </c>
      <c r="D58" s="8" t="s">
        <v>7126</v>
      </c>
      <c r="E58" s="8" t="s">
        <v>7089</v>
      </c>
      <c r="F58" s="8" t="s">
        <v>6958</v>
      </c>
      <c r="G58" s="8" t="s">
        <v>6938</v>
      </c>
      <c r="H58" s="8" t="s">
        <v>6959</v>
      </c>
      <c r="I58" s="8" t="s">
        <v>7127</v>
      </c>
      <c r="J58" s="8" t="s">
        <v>6941</v>
      </c>
      <c r="K58" s="8" t="s">
        <v>6942</v>
      </c>
      <c r="L58" s="8" t="s">
        <v>6943</v>
      </c>
      <c r="M58" s="28" t="s">
        <v>6944</v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customFormat="false" ht="55.2" hidden="false" customHeight="false" outlineLevel="0" collapsed="false">
      <c r="A59" s="28" t="n">
        <v>58</v>
      </c>
      <c r="B59" s="8" t="s">
        <v>6830</v>
      </c>
      <c r="C59" s="8" t="s">
        <v>6830</v>
      </c>
      <c r="D59" s="8" t="s">
        <v>7128</v>
      </c>
      <c r="E59" s="8" t="s">
        <v>7089</v>
      </c>
      <c r="F59" s="8" t="s">
        <v>6965</v>
      </c>
      <c r="G59" s="8" t="s">
        <v>6938</v>
      </c>
      <c r="H59" s="8" t="s">
        <v>6959</v>
      </c>
      <c r="I59" s="8" t="s">
        <v>7129</v>
      </c>
      <c r="J59" s="8" t="s">
        <v>6941</v>
      </c>
      <c r="K59" s="8" t="s">
        <v>6942</v>
      </c>
      <c r="L59" s="8" t="s">
        <v>6943</v>
      </c>
      <c r="M59" s="28" t="s">
        <v>6944</v>
      </c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customFormat="false" ht="55.2" hidden="false" customHeight="false" outlineLevel="0" collapsed="false">
      <c r="A60" s="28" t="n">
        <v>59</v>
      </c>
      <c r="B60" s="8" t="s">
        <v>6834</v>
      </c>
      <c r="C60" s="8" t="s">
        <v>7130</v>
      </c>
      <c r="D60" s="8" t="s">
        <v>7131</v>
      </c>
      <c r="E60" s="8" t="s">
        <v>7132</v>
      </c>
      <c r="F60" s="8" t="s">
        <v>7078</v>
      </c>
      <c r="G60" s="8" t="s">
        <v>7133</v>
      </c>
      <c r="H60" s="8" t="s">
        <v>6959</v>
      </c>
      <c r="I60" s="8" t="s">
        <v>7134</v>
      </c>
      <c r="J60" s="8" t="s">
        <v>6941</v>
      </c>
      <c r="K60" s="8" t="s">
        <v>6942</v>
      </c>
      <c r="L60" s="8" t="s">
        <v>6943</v>
      </c>
      <c r="M60" s="28" t="s">
        <v>6944</v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customFormat="false" ht="55.2" hidden="false" customHeight="false" outlineLevel="0" collapsed="false">
      <c r="A61" s="28" t="n">
        <v>60</v>
      </c>
      <c r="B61" s="8" t="s">
        <v>6838</v>
      </c>
      <c r="C61" s="8" t="s">
        <v>7135</v>
      </c>
      <c r="D61" s="8" t="s">
        <v>7136</v>
      </c>
      <c r="E61" s="8" t="s">
        <v>7132</v>
      </c>
      <c r="F61" s="8" t="s">
        <v>6965</v>
      </c>
      <c r="G61" s="8" t="s">
        <v>7137</v>
      </c>
      <c r="H61" s="8" t="s">
        <v>6959</v>
      </c>
      <c r="I61" s="8" t="s">
        <v>7138</v>
      </c>
      <c r="J61" s="8" t="s">
        <v>6941</v>
      </c>
      <c r="K61" s="8" t="s">
        <v>6942</v>
      </c>
      <c r="L61" s="8" t="s">
        <v>6943</v>
      </c>
      <c r="M61" s="28" t="s">
        <v>6944</v>
      </c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customFormat="false" ht="55.2" hidden="false" customHeight="false" outlineLevel="0" collapsed="false">
      <c r="A62" s="28" t="n">
        <v>61</v>
      </c>
      <c r="B62" s="8" t="s">
        <v>6841</v>
      </c>
      <c r="C62" s="8" t="s">
        <v>7139</v>
      </c>
      <c r="D62" s="8" t="s">
        <v>7140</v>
      </c>
      <c r="E62" s="8" t="s">
        <v>7132</v>
      </c>
      <c r="F62" s="8" t="s">
        <v>6954</v>
      </c>
      <c r="G62" s="8" t="s">
        <v>6848</v>
      </c>
      <c r="H62" s="8" t="s">
        <v>6959</v>
      </c>
      <c r="I62" s="8" t="s">
        <v>7141</v>
      </c>
      <c r="J62" s="8" t="s">
        <v>6941</v>
      </c>
      <c r="K62" s="8" t="s">
        <v>6942</v>
      </c>
      <c r="L62" s="8" t="s">
        <v>6943</v>
      </c>
      <c r="M62" s="28" t="s">
        <v>6944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customFormat="false" ht="55.2" hidden="false" customHeight="false" outlineLevel="0" collapsed="false">
      <c r="A63" s="28" t="n">
        <v>62</v>
      </c>
      <c r="B63" s="8" t="s">
        <v>6846</v>
      </c>
      <c r="C63" s="8" t="s">
        <v>6846</v>
      </c>
      <c r="D63" s="8" t="s">
        <v>7142</v>
      </c>
      <c r="E63" s="8" t="s">
        <v>7132</v>
      </c>
      <c r="F63" s="8" t="s">
        <v>6965</v>
      </c>
      <c r="G63" s="8" t="s">
        <v>6938</v>
      </c>
      <c r="H63" s="8" t="s">
        <v>6959</v>
      </c>
      <c r="I63" s="8" t="s">
        <v>7143</v>
      </c>
      <c r="J63" s="8" t="s">
        <v>6941</v>
      </c>
      <c r="K63" s="8" t="s">
        <v>6942</v>
      </c>
      <c r="L63" s="8" t="s">
        <v>6943</v>
      </c>
      <c r="M63" s="28" t="s">
        <v>6944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customFormat="false" ht="55.2" hidden="false" customHeight="false" outlineLevel="0" collapsed="false">
      <c r="A64" s="28" t="n">
        <v>63</v>
      </c>
      <c r="B64" s="8" t="s">
        <v>6849</v>
      </c>
      <c r="C64" s="8" t="s">
        <v>7144</v>
      </c>
      <c r="D64" s="8" t="s">
        <v>7145</v>
      </c>
      <c r="E64" s="8" t="s">
        <v>7132</v>
      </c>
      <c r="F64" s="8" t="s">
        <v>7011</v>
      </c>
      <c r="G64" s="8" t="s">
        <v>6938</v>
      </c>
      <c r="H64" s="8" t="s">
        <v>6955</v>
      </c>
      <c r="I64" s="8" t="s">
        <v>7146</v>
      </c>
      <c r="J64" s="8" t="s">
        <v>6941</v>
      </c>
      <c r="K64" s="8" t="s">
        <v>6942</v>
      </c>
      <c r="L64" s="8" t="s">
        <v>6943</v>
      </c>
      <c r="M64" s="28" t="s">
        <v>6944</v>
      </c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customFormat="false" ht="55.2" hidden="false" customHeight="false" outlineLevel="0" collapsed="false">
      <c r="A65" s="28" t="n">
        <v>64</v>
      </c>
      <c r="B65" s="8" t="s">
        <v>6853</v>
      </c>
      <c r="C65" s="8" t="s">
        <v>7147</v>
      </c>
      <c r="D65" s="8" t="s">
        <v>7148</v>
      </c>
      <c r="E65" s="8" t="s">
        <v>7132</v>
      </c>
      <c r="F65" s="8" t="s">
        <v>7039</v>
      </c>
      <c r="G65" s="8" t="s">
        <v>6938</v>
      </c>
      <c r="H65" s="8" t="s">
        <v>7113</v>
      </c>
      <c r="I65" s="8" t="s">
        <v>7149</v>
      </c>
      <c r="J65" s="8" t="s">
        <v>6941</v>
      </c>
      <c r="K65" s="8" t="s">
        <v>6942</v>
      </c>
      <c r="L65" s="8" t="s">
        <v>6943</v>
      </c>
      <c r="M65" s="28" t="s">
        <v>6944</v>
      </c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customFormat="false" ht="55.2" hidden="false" customHeight="false" outlineLevel="0" collapsed="false">
      <c r="A66" s="28" t="n">
        <v>65</v>
      </c>
      <c r="B66" s="8" t="s">
        <v>6857</v>
      </c>
      <c r="C66" s="8" t="s">
        <v>6857</v>
      </c>
      <c r="D66" s="8" t="s">
        <v>7150</v>
      </c>
      <c r="E66" s="8" t="s">
        <v>7151</v>
      </c>
      <c r="F66" s="8" t="s">
        <v>7011</v>
      </c>
      <c r="G66" s="8" t="s">
        <v>7152</v>
      </c>
      <c r="H66" s="8" t="s">
        <v>6959</v>
      </c>
      <c r="I66" s="8" t="s">
        <v>7153</v>
      </c>
      <c r="J66" s="8" t="s">
        <v>6941</v>
      </c>
      <c r="K66" s="8" t="s">
        <v>6942</v>
      </c>
      <c r="L66" s="8" t="s">
        <v>6943</v>
      </c>
      <c r="M66" s="28" t="s">
        <v>6944</v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customFormat="false" ht="55.2" hidden="false" customHeight="false" outlineLevel="0" collapsed="false">
      <c r="A67" s="28" t="n">
        <v>66</v>
      </c>
      <c r="B67" s="8" t="s">
        <v>6861</v>
      </c>
      <c r="C67" s="8" t="s">
        <v>7154</v>
      </c>
      <c r="D67" s="8" t="s">
        <v>7155</v>
      </c>
      <c r="E67" s="8" t="s">
        <v>7151</v>
      </c>
      <c r="F67" s="8" t="s">
        <v>6980</v>
      </c>
      <c r="G67" s="8" t="s">
        <v>6938</v>
      </c>
      <c r="H67" s="8" t="s">
        <v>6959</v>
      </c>
      <c r="I67" s="8" t="s">
        <v>7156</v>
      </c>
      <c r="J67" s="8" t="s">
        <v>6941</v>
      </c>
      <c r="K67" s="8" t="s">
        <v>6942</v>
      </c>
      <c r="L67" s="8" t="s">
        <v>6943</v>
      </c>
      <c r="M67" s="28" t="s">
        <v>6944</v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customFormat="false" ht="55.2" hidden="false" customHeight="false" outlineLevel="0" collapsed="false">
      <c r="A68" s="28" t="n">
        <v>67</v>
      </c>
      <c r="B68" s="8" t="s">
        <v>6864</v>
      </c>
      <c r="C68" s="8" t="s">
        <v>6864</v>
      </c>
      <c r="D68" s="8" t="s">
        <v>7157</v>
      </c>
      <c r="E68" s="8" t="s">
        <v>7151</v>
      </c>
      <c r="F68" s="8" t="s">
        <v>6965</v>
      </c>
      <c r="G68" s="8" t="s">
        <v>6938</v>
      </c>
      <c r="H68" s="8" t="s">
        <v>6959</v>
      </c>
      <c r="I68" s="8" t="s">
        <v>7158</v>
      </c>
      <c r="J68" s="8" t="s">
        <v>6941</v>
      </c>
      <c r="K68" s="8" t="s">
        <v>6942</v>
      </c>
      <c r="L68" s="8" t="s">
        <v>6943</v>
      </c>
      <c r="M68" s="28" t="s">
        <v>6944</v>
      </c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customFormat="false" ht="55.2" hidden="false" customHeight="false" outlineLevel="0" collapsed="false">
      <c r="A69" s="28" t="n">
        <v>68</v>
      </c>
      <c r="B69" s="8" t="s">
        <v>6869</v>
      </c>
      <c r="C69" s="8" t="s">
        <v>7159</v>
      </c>
      <c r="D69" s="8" t="s">
        <v>7160</v>
      </c>
      <c r="E69" s="8" t="s">
        <v>7151</v>
      </c>
      <c r="F69" s="8" t="s">
        <v>6958</v>
      </c>
      <c r="G69" s="8" t="s">
        <v>6938</v>
      </c>
      <c r="H69" s="8" t="s">
        <v>6959</v>
      </c>
      <c r="I69" s="8" t="s">
        <v>7161</v>
      </c>
      <c r="J69" s="8" t="s">
        <v>6941</v>
      </c>
      <c r="K69" s="8" t="s">
        <v>6942</v>
      </c>
      <c r="L69" s="8" t="s">
        <v>6943</v>
      </c>
      <c r="M69" s="28" t="s">
        <v>6944</v>
      </c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customFormat="false" ht="55.2" hidden="false" customHeight="false" outlineLevel="0" collapsed="false">
      <c r="A70" s="28" t="n">
        <v>69</v>
      </c>
      <c r="B70" s="8" t="s">
        <v>6874</v>
      </c>
      <c r="C70" s="8" t="s">
        <v>7162</v>
      </c>
      <c r="D70" s="8" t="s">
        <v>7163</v>
      </c>
      <c r="E70" s="8" t="s">
        <v>7151</v>
      </c>
      <c r="F70" s="8" t="s">
        <v>6965</v>
      </c>
      <c r="G70" s="8" t="s">
        <v>7164</v>
      </c>
      <c r="H70" s="8" t="s">
        <v>6959</v>
      </c>
      <c r="I70" s="8" t="s">
        <v>7165</v>
      </c>
      <c r="J70" s="8" t="s">
        <v>6941</v>
      </c>
      <c r="K70" s="8" t="s">
        <v>6942</v>
      </c>
      <c r="L70" s="8" t="s">
        <v>6943</v>
      </c>
      <c r="M70" s="28" t="s">
        <v>6944</v>
      </c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customFormat="false" ht="55.2" hidden="false" customHeight="false" outlineLevel="0" collapsed="false">
      <c r="A71" s="28" t="n">
        <v>70</v>
      </c>
      <c r="B71" s="8" t="s">
        <v>6878</v>
      </c>
      <c r="C71" s="8" t="s">
        <v>7166</v>
      </c>
      <c r="D71" s="8" t="s">
        <v>7167</v>
      </c>
      <c r="E71" s="8" t="s">
        <v>7151</v>
      </c>
      <c r="F71" s="8" t="s">
        <v>7011</v>
      </c>
      <c r="G71" s="8" t="s">
        <v>2966</v>
      </c>
      <c r="H71" s="8" t="s">
        <v>6955</v>
      </c>
      <c r="I71" s="8" t="s">
        <v>7168</v>
      </c>
      <c r="J71" s="8" t="s">
        <v>6941</v>
      </c>
      <c r="K71" s="8" t="s">
        <v>6942</v>
      </c>
      <c r="L71" s="8" t="s">
        <v>6943</v>
      </c>
      <c r="M71" s="28" t="s">
        <v>6944</v>
      </c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customFormat="false" ht="55.2" hidden="false" customHeight="false" outlineLevel="0" collapsed="false">
      <c r="A72" s="28" t="n">
        <v>71</v>
      </c>
      <c r="B72" s="8" t="s">
        <v>6882</v>
      </c>
      <c r="C72" s="8" t="s">
        <v>7169</v>
      </c>
      <c r="D72" s="8" t="s">
        <v>7170</v>
      </c>
      <c r="E72" s="8" t="s">
        <v>7151</v>
      </c>
      <c r="F72" s="8" t="s">
        <v>6965</v>
      </c>
      <c r="G72" s="8" t="s">
        <v>7171</v>
      </c>
      <c r="H72" s="8" t="s">
        <v>6959</v>
      </c>
      <c r="I72" s="8" t="s">
        <v>7172</v>
      </c>
      <c r="J72" s="8" t="s">
        <v>6941</v>
      </c>
      <c r="K72" s="8" t="s">
        <v>6942</v>
      </c>
      <c r="L72" s="8" t="s">
        <v>6943</v>
      </c>
      <c r="M72" s="28" t="s">
        <v>6944</v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customFormat="false" ht="55.2" hidden="false" customHeight="false" outlineLevel="0" collapsed="false">
      <c r="A73" s="28" t="n">
        <v>72</v>
      </c>
      <c r="B73" s="8" t="s">
        <v>6886</v>
      </c>
      <c r="C73" s="8" t="s">
        <v>7173</v>
      </c>
      <c r="D73" s="8" t="s">
        <v>7174</v>
      </c>
      <c r="E73" s="8" t="s">
        <v>7151</v>
      </c>
      <c r="F73" s="8" t="s">
        <v>6954</v>
      </c>
      <c r="G73" s="8" t="s">
        <v>7175</v>
      </c>
      <c r="H73" s="8" t="s">
        <v>6959</v>
      </c>
      <c r="I73" s="8" t="s">
        <v>7176</v>
      </c>
      <c r="J73" s="8" t="s">
        <v>6941</v>
      </c>
      <c r="K73" s="8" t="s">
        <v>6942</v>
      </c>
      <c r="L73" s="8" t="s">
        <v>6943</v>
      </c>
      <c r="M73" s="28" t="s">
        <v>6944</v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customFormat="false" ht="55.2" hidden="false" customHeight="false" outlineLevel="0" collapsed="false">
      <c r="A74" s="28" t="n">
        <v>73</v>
      </c>
      <c r="B74" s="8" t="s">
        <v>6890</v>
      </c>
      <c r="C74" s="8" t="s">
        <v>6890</v>
      </c>
      <c r="D74" s="8" t="s">
        <v>7177</v>
      </c>
      <c r="E74" s="8" t="s">
        <v>7151</v>
      </c>
      <c r="F74" s="8" t="s">
        <v>6975</v>
      </c>
      <c r="G74" s="8" t="s">
        <v>7178</v>
      </c>
      <c r="H74" s="8" t="s">
        <v>6977</v>
      </c>
      <c r="I74" s="8" t="s">
        <v>7179</v>
      </c>
      <c r="J74" s="8" t="s">
        <v>6941</v>
      </c>
      <c r="K74" s="8" t="s">
        <v>6942</v>
      </c>
      <c r="L74" s="8" t="s">
        <v>6943</v>
      </c>
      <c r="M74" s="28" t="s">
        <v>6944</v>
      </c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customFormat="false" ht="55.2" hidden="false" customHeight="false" outlineLevel="0" collapsed="false">
      <c r="A75" s="28" t="n">
        <v>74</v>
      </c>
      <c r="B75" s="8" t="s">
        <v>6893</v>
      </c>
      <c r="C75" s="8" t="s">
        <v>7180</v>
      </c>
      <c r="D75" s="8" t="s">
        <v>7181</v>
      </c>
      <c r="E75" s="8" t="s">
        <v>7151</v>
      </c>
      <c r="F75" s="8" t="s">
        <v>6958</v>
      </c>
      <c r="G75" s="8" t="s">
        <v>6938</v>
      </c>
      <c r="H75" s="8" t="s">
        <v>6959</v>
      </c>
      <c r="I75" s="8" t="s">
        <v>7182</v>
      </c>
      <c r="J75" s="8" t="s">
        <v>6941</v>
      </c>
      <c r="K75" s="8" t="s">
        <v>6942</v>
      </c>
      <c r="L75" s="8" t="s">
        <v>6943</v>
      </c>
      <c r="M75" s="28" t="s">
        <v>6944</v>
      </c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customFormat="false" ht="55.2" hidden="false" customHeight="false" outlineLevel="0" collapsed="false">
      <c r="A76" s="28" t="n">
        <v>75</v>
      </c>
      <c r="B76" s="8" t="s">
        <v>6896</v>
      </c>
      <c r="C76" s="8" t="s">
        <v>7183</v>
      </c>
      <c r="D76" s="8" t="s">
        <v>7184</v>
      </c>
      <c r="E76" s="8" t="s">
        <v>7151</v>
      </c>
      <c r="F76" s="8" t="s">
        <v>6965</v>
      </c>
      <c r="G76" s="8" t="s">
        <v>6899</v>
      </c>
      <c r="H76" s="8" t="s">
        <v>6959</v>
      </c>
      <c r="I76" s="8" t="s">
        <v>7185</v>
      </c>
      <c r="J76" s="8" t="s">
        <v>6941</v>
      </c>
      <c r="K76" s="8" t="s">
        <v>6942</v>
      </c>
      <c r="L76" s="8" t="s">
        <v>6943</v>
      </c>
      <c r="M76" s="28" t="s">
        <v>6944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customFormat="false" ht="55.2" hidden="false" customHeight="false" outlineLevel="0" collapsed="false">
      <c r="A77" s="28" t="n">
        <v>76</v>
      </c>
      <c r="B77" s="8" t="s">
        <v>6900</v>
      </c>
      <c r="C77" s="8" t="s">
        <v>6900</v>
      </c>
      <c r="D77" s="8" t="s">
        <v>7186</v>
      </c>
      <c r="E77" s="8" t="s">
        <v>7187</v>
      </c>
      <c r="F77" s="8" t="s">
        <v>6965</v>
      </c>
      <c r="G77" s="8" t="s">
        <v>7188</v>
      </c>
      <c r="H77" s="8" t="s">
        <v>6959</v>
      </c>
      <c r="I77" s="8" t="s">
        <v>7189</v>
      </c>
      <c r="J77" s="8" t="s">
        <v>6941</v>
      </c>
      <c r="K77" s="8" t="s">
        <v>6942</v>
      </c>
      <c r="L77" s="8" t="s">
        <v>6943</v>
      </c>
      <c r="M77" s="28" t="s">
        <v>6944</v>
      </c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customFormat="false" ht="55.2" hidden="false" customHeight="false" outlineLevel="0" collapsed="false">
      <c r="A78" s="28" t="n">
        <v>77</v>
      </c>
      <c r="B78" s="8" t="s">
        <v>6904</v>
      </c>
      <c r="C78" s="8" t="s">
        <v>7190</v>
      </c>
      <c r="D78" s="8" t="s">
        <v>7191</v>
      </c>
      <c r="E78" s="8" t="s">
        <v>7187</v>
      </c>
      <c r="F78" s="8" t="s">
        <v>6965</v>
      </c>
      <c r="G78" s="8" t="s">
        <v>7192</v>
      </c>
      <c r="H78" s="8" t="s">
        <v>6959</v>
      </c>
      <c r="I78" s="8" t="s">
        <v>7193</v>
      </c>
      <c r="J78" s="8" t="s">
        <v>6941</v>
      </c>
      <c r="K78" s="8" t="s">
        <v>6942</v>
      </c>
      <c r="L78" s="8" t="s">
        <v>6943</v>
      </c>
      <c r="M78" s="28" t="s">
        <v>6944</v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customFormat="false" ht="55.2" hidden="false" customHeight="false" outlineLevel="0" collapsed="false">
      <c r="A79" s="28" t="n">
        <v>78</v>
      </c>
      <c r="B79" s="8" t="s">
        <v>6907</v>
      </c>
      <c r="C79" s="8" t="s">
        <v>6907</v>
      </c>
      <c r="D79" s="8" t="s">
        <v>7194</v>
      </c>
      <c r="E79" s="8" t="s">
        <v>7187</v>
      </c>
      <c r="F79" s="8" t="s">
        <v>7011</v>
      </c>
      <c r="G79" s="8" t="s">
        <v>7195</v>
      </c>
      <c r="H79" s="8" t="s">
        <v>6959</v>
      </c>
      <c r="I79" s="8" t="s">
        <v>7196</v>
      </c>
      <c r="J79" s="8" t="s">
        <v>6941</v>
      </c>
      <c r="K79" s="8" t="s">
        <v>6942</v>
      </c>
      <c r="L79" s="8" t="s">
        <v>6943</v>
      </c>
      <c r="M79" s="28" t="s">
        <v>6944</v>
      </c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customFormat="false" ht="55.2" hidden="false" customHeight="false" outlineLevel="0" collapsed="false">
      <c r="A80" s="28" t="n">
        <v>79</v>
      </c>
      <c r="B80" s="8" t="s">
        <v>6911</v>
      </c>
      <c r="C80" s="8" t="s">
        <v>7197</v>
      </c>
      <c r="D80" s="8" t="s">
        <v>7198</v>
      </c>
      <c r="E80" s="8" t="s">
        <v>7187</v>
      </c>
      <c r="F80" s="8" t="s">
        <v>6937</v>
      </c>
      <c r="G80" s="8" t="s">
        <v>7199</v>
      </c>
      <c r="H80" s="8" t="s">
        <v>7200</v>
      </c>
      <c r="I80" s="8" t="s">
        <v>7201</v>
      </c>
      <c r="J80" s="8" t="s">
        <v>6941</v>
      </c>
      <c r="K80" s="8" t="s">
        <v>6942</v>
      </c>
      <c r="L80" s="8" t="s">
        <v>6943</v>
      </c>
      <c r="M80" s="28" t="s">
        <v>6944</v>
      </c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customFormat="false" ht="55.2" hidden="false" customHeight="false" outlineLevel="0" collapsed="false">
      <c r="A81" s="28" t="n">
        <v>80</v>
      </c>
      <c r="B81" s="8" t="s">
        <v>6915</v>
      </c>
      <c r="C81" s="8" t="s">
        <v>7202</v>
      </c>
      <c r="D81" s="8" t="s">
        <v>7203</v>
      </c>
      <c r="E81" s="8" t="s">
        <v>7187</v>
      </c>
      <c r="F81" s="8" t="s">
        <v>6954</v>
      </c>
      <c r="G81" s="8" t="s">
        <v>7204</v>
      </c>
      <c r="H81" s="8" t="s">
        <v>7200</v>
      </c>
      <c r="I81" s="8" t="s">
        <v>7205</v>
      </c>
      <c r="J81" s="8" t="s">
        <v>6941</v>
      </c>
      <c r="K81" s="8" t="s">
        <v>6942</v>
      </c>
      <c r="L81" s="8" t="s">
        <v>6943</v>
      </c>
      <c r="M81" s="28" t="s">
        <v>6944</v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customFormat="false" ht="55.2" hidden="false" customHeight="false" outlineLevel="0" collapsed="false">
      <c r="A82" s="28" t="n">
        <v>81</v>
      </c>
      <c r="B82" s="8" t="s">
        <v>7206</v>
      </c>
      <c r="C82" s="8" t="s">
        <v>7207</v>
      </c>
      <c r="D82" s="8" t="s">
        <v>7208</v>
      </c>
      <c r="E82" s="8" t="s">
        <v>7187</v>
      </c>
      <c r="F82" s="8" t="s">
        <v>6958</v>
      </c>
      <c r="G82" s="8" t="s">
        <v>6938</v>
      </c>
      <c r="H82" s="8" t="s">
        <v>7200</v>
      </c>
      <c r="I82" s="8" t="s">
        <v>7209</v>
      </c>
      <c r="J82" s="8" t="s">
        <v>7210</v>
      </c>
      <c r="K82" s="8" t="s">
        <v>6942</v>
      </c>
      <c r="L82" s="8" t="s">
        <v>7211</v>
      </c>
      <c r="M82" s="28" t="s">
        <v>6944</v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</sheetData>
  <conditionalFormatting sqref="L2:L82">
    <cfRule type="expression" priority="2" aboveAverage="0" equalAverage="0" bottom="0" percent="0" rank="0" text="" dxfId="5">
      <formula>ISNUMBER(SEARCH("待",L2))</formula>
    </cfRule>
  </conditionalFormatting>
  <conditionalFormatting sqref="A2:A82">
    <cfRule type="dataBar" priority="3">
      <dataBar showValue="1" minLength="10" maxLength="90">
        <cfvo type="min" val="0"/>
        <cfvo type="max" val="0"/>
        <color rgb="FFD97706"/>
      </dataBar>
      <extLst>
        <ext xmlns:x14="http://schemas.microsoft.com/office/spreadsheetml/2009/9/main" uri="{B025F937-C7B1-47D3-B67F-A62EFF666E3E}">
          <x14:id>{55C39CD3-35AF-4788-8FC0-BD93E1ECF7E0}</x14:id>
        </ext>
      </extLst>
    </cfRule>
  </conditionalFormatting>
  <dataValidations count="1">
    <dataValidation allowBlank="false" errorStyle="stop" operator="between" showDropDown="false" showErrorMessage="false" showInputMessage="false" sqref="L2:L82" type="list">
      <formula1>"已据第99回难簿校核,已据第99回补难情节校核,待对应回目补摘,需校注本复核"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C39CD3-35AF-4788-8FC0-BD93E1ECF7E0}">
            <x14:dataBar minLength="10" maxLength="90" axisPosition="none" gradient="true">
              <x14:cfvo type="min"/>
              <x14:cfvo type="max"/>
              <x14:negativeFillColor rgb="FFD97706"/>
              <x14:axisColor rgb="FF000000"/>
            </x14:dataBar>
          </x14:cfRule>
          <xm:sqref>A2:A82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42"/>
  </cols>
  <sheetData>
    <row r="1" customFormat="false" ht="17.15" hidden="false" customHeight="false" outlineLevel="0" collapsed="false">
      <c r="A1" s="29" t="s">
        <v>7212</v>
      </c>
      <c r="B1" s="29" t="s">
        <v>7213</v>
      </c>
      <c r="C1" s="29" t="s">
        <v>6543</v>
      </c>
      <c r="D1" s="29" t="s">
        <v>5906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17.15" hidden="false" customHeight="false" outlineLevel="0" collapsed="false">
      <c r="A2" s="13" t="s">
        <v>6587</v>
      </c>
      <c r="B2" s="13" t="s">
        <v>6937</v>
      </c>
      <c r="C2" s="13" t="n">
        <v>5</v>
      </c>
      <c r="D2" s="13" t="s">
        <v>7214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customFormat="false" ht="17.15" hidden="false" customHeight="false" outlineLevel="0" collapsed="false">
      <c r="A3" s="13" t="s">
        <v>6587</v>
      </c>
      <c r="B3" s="13" t="s">
        <v>6954</v>
      </c>
      <c r="C3" s="13" t="n">
        <v>9</v>
      </c>
      <c r="D3" s="13" t="s">
        <v>7214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customFormat="false" ht="17.15" hidden="false" customHeight="false" outlineLevel="0" collapsed="false">
      <c r="A4" s="13" t="s">
        <v>6587</v>
      </c>
      <c r="B4" s="13" t="s">
        <v>6958</v>
      </c>
      <c r="C4" s="13" t="n">
        <v>22</v>
      </c>
      <c r="D4" s="13" t="s">
        <v>7214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customFormat="false" ht="17.15" hidden="false" customHeight="false" outlineLevel="0" collapsed="false">
      <c r="A5" s="13" t="s">
        <v>6587</v>
      </c>
      <c r="B5" s="13" t="s">
        <v>6965</v>
      </c>
      <c r="C5" s="13" t="n">
        <v>17</v>
      </c>
      <c r="D5" s="13" t="s">
        <v>7214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customFormat="false" ht="17.15" hidden="false" customHeight="false" outlineLevel="0" collapsed="false">
      <c r="A6" s="13" t="s">
        <v>6587</v>
      </c>
      <c r="B6" s="13" t="s">
        <v>6975</v>
      </c>
      <c r="C6" s="13" t="n">
        <v>3</v>
      </c>
      <c r="D6" s="13" t="s">
        <v>7214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customFormat="false" ht="17.15" hidden="false" customHeight="false" outlineLevel="0" collapsed="false">
      <c r="A7" s="13" t="s">
        <v>6587</v>
      </c>
      <c r="B7" s="13" t="s">
        <v>6980</v>
      </c>
      <c r="C7" s="13" t="n">
        <v>8</v>
      </c>
      <c r="D7" s="13" t="s">
        <v>7214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customFormat="false" ht="17.15" hidden="false" customHeight="false" outlineLevel="0" collapsed="false">
      <c r="A8" s="13" t="s">
        <v>6587</v>
      </c>
      <c r="B8" s="13" t="s">
        <v>7011</v>
      </c>
      <c r="C8" s="13" t="n">
        <v>10</v>
      </c>
      <c r="D8" s="13" t="s">
        <v>7214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customFormat="false" ht="17.15" hidden="false" customHeight="false" outlineLevel="0" collapsed="false">
      <c r="A9" s="13" t="s">
        <v>6587</v>
      </c>
      <c r="B9" s="13" t="s">
        <v>7039</v>
      </c>
      <c r="C9" s="13" t="n">
        <v>5</v>
      </c>
      <c r="D9" s="13" t="s">
        <v>7214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customFormat="false" ht="17.15" hidden="false" customHeight="false" outlineLevel="0" collapsed="false">
      <c r="A10" s="13" t="s">
        <v>6587</v>
      </c>
      <c r="B10" s="13" t="s">
        <v>7078</v>
      </c>
      <c r="C10" s="13" t="n">
        <v>2</v>
      </c>
      <c r="D10" s="13" t="s">
        <v>7214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customFormat="false" ht="17.15" hidden="false" customHeight="false" outlineLevel="0" collapsed="false">
      <c r="A11" s="13" t="s">
        <v>6927</v>
      </c>
      <c r="B11" s="13" t="s">
        <v>6936</v>
      </c>
      <c r="C11" s="13" t="n">
        <v>4</v>
      </c>
      <c r="D11" s="13" t="s">
        <v>7215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customFormat="false" ht="17.15" hidden="false" customHeight="false" outlineLevel="0" collapsed="false">
      <c r="A12" s="13" t="s">
        <v>6927</v>
      </c>
      <c r="B12" s="13" t="s">
        <v>6953</v>
      </c>
      <c r="C12" s="13" t="n">
        <v>12</v>
      </c>
      <c r="D12" s="13" t="s">
        <v>7215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customFormat="false" ht="17.15" hidden="false" customHeight="false" outlineLevel="0" collapsed="false">
      <c r="A13" s="13" t="s">
        <v>6927</v>
      </c>
      <c r="B13" s="13" t="s">
        <v>6995</v>
      </c>
      <c r="C13" s="13" t="n">
        <v>15</v>
      </c>
      <c r="D13" s="13" t="s">
        <v>7215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customFormat="false" ht="17.15" hidden="false" customHeight="false" outlineLevel="0" collapsed="false">
      <c r="A14" s="13" t="s">
        <v>6927</v>
      </c>
      <c r="B14" s="13" t="s">
        <v>7043</v>
      </c>
      <c r="C14" s="13" t="n">
        <v>15</v>
      </c>
      <c r="D14" s="13" t="s">
        <v>7215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customFormat="false" ht="17.15" hidden="false" customHeight="false" outlineLevel="0" collapsed="false">
      <c r="A15" s="13" t="s">
        <v>6927</v>
      </c>
      <c r="B15" s="13" t="s">
        <v>7089</v>
      </c>
      <c r="C15" s="13" t="n">
        <v>12</v>
      </c>
      <c r="D15" s="13" t="s">
        <v>7215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customFormat="false" ht="17.15" hidden="false" customHeight="false" outlineLevel="0" collapsed="false">
      <c r="A16" s="13" t="s">
        <v>6927</v>
      </c>
      <c r="B16" s="13" t="s">
        <v>7132</v>
      </c>
      <c r="C16" s="13" t="n">
        <v>6</v>
      </c>
      <c r="D16" s="13" t="s">
        <v>7215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customFormat="false" ht="17.15" hidden="false" customHeight="false" outlineLevel="0" collapsed="false">
      <c r="A17" s="13" t="s">
        <v>6927</v>
      </c>
      <c r="B17" s="13" t="s">
        <v>7151</v>
      </c>
      <c r="C17" s="13" t="n">
        <v>11</v>
      </c>
      <c r="D17" s="13" t="s">
        <v>7215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customFormat="false" ht="17.15" hidden="false" customHeight="false" outlineLevel="0" collapsed="false">
      <c r="A18" s="13" t="s">
        <v>6927</v>
      </c>
      <c r="B18" s="13" t="s">
        <v>7187</v>
      </c>
      <c r="C18" s="13" t="n">
        <v>6</v>
      </c>
      <c r="D18" s="13" t="s">
        <v>7215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customFormat="false" ht="17.15" hidden="false" customHeight="false" outlineLevel="0" collapsed="false">
      <c r="A19" s="13" t="s">
        <v>48</v>
      </c>
      <c r="B19" s="13" t="s">
        <v>6941</v>
      </c>
      <c r="C19" s="13" t="n">
        <v>80</v>
      </c>
      <c r="D19" s="13" t="s">
        <v>7216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customFormat="false" ht="17.15" hidden="false" customHeight="false" outlineLevel="0" collapsed="false">
      <c r="A20" s="13" t="s">
        <v>48</v>
      </c>
      <c r="B20" s="13" t="s">
        <v>7217</v>
      </c>
      <c r="C20" s="13" t="n">
        <v>1</v>
      </c>
      <c r="D20" s="13" t="s">
        <v>7218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6"/>
    <col collapsed="false" customWidth="true" hidden="false" outlineLevel="0" max="9" min="8" style="1" width="34"/>
    <col collapsed="false" customWidth="true" hidden="false" outlineLevel="0" max="10" min="10" style="1" width="16"/>
    <col collapsed="false" customWidth="true" hidden="false" outlineLevel="0" max="12" min="11" style="1" width="34"/>
    <col collapsed="false" customWidth="true" hidden="false" outlineLevel="0" max="13" min="13" style="1" width="16"/>
  </cols>
  <sheetData>
    <row r="1" customFormat="false" ht="17.15" hidden="false" customHeight="false" outlineLevel="0" collapsed="false">
      <c r="A1" s="11" t="s">
        <v>7219</v>
      </c>
      <c r="B1" s="11" t="s">
        <v>6606</v>
      </c>
      <c r="C1" s="11" t="s">
        <v>7220</v>
      </c>
      <c r="D1" s="11" t="s">
        <v>7221</v>
      </c>
      <c r="E1" s="11" t="s">
        <v>7222</v>
      </c>
      <c r="F1" s="11" t="s">
        <v>7223</v>
      </c>
      <c r="G1" s="11" t="s">
        <v>7224</v>
      </c>
      <c r="H1" s="11" t="s">
        <v>7225</v>
      </c>
      <c r="I1" s="11" t="s">
        <v>7226</v>
      </c>
      <c r="J1" s="11" t="s">
        <v>6587</v>
      </c>
      <c r="K1" s="11" t="s">
        <v>6930</v>
      </c>
      <c r="L1" s="11" t="s">
        <v>49</v>
      </c>
      <c r="M1" s="11" t="s">
        <v>5974</v>
      </c>
    </row>
    <row r="2" customFormat="false" ht="32.8" hidden="false" customHeight="false" outlineLevel="0" collapsed="false">
      <c r="A2" s="3" t="s">
        <v>6280</v>
      </c>
      <c r="B2" s="3" t="n">
        <v>20</v>
      </c>
      <c r="C2" s="8" t="s">
        <v>6685</v>
      </c>
      <c r="D2" s="8" t="s">
        <v>7227</v>
      </c>
      <c r="E2" s="8" t="s">
        <v>1450</v>
      </c>
      <c r="F2" s="8" t="s">
        <v>7228</v>
      </c>
      <c r="G2" s="8" t="s">
        <v>7229</v>
      </c>
      <c r="H2" s="8" t="s">
        <v>7230</v>
      </c>
      <c r="I2" s="8" t="s">
        <v>6286</v>
      </c>
      <c r="J2" s="8" t="s">
        <v>7231</v>
      </c>
      <c r="K2" s="8" t="s">
        <v>6284</v>
      </c>
      <c r="L2" s="3" t="s">
        <v>6129</v>
      </c>
      <c r="M2" s="8" t="s">
        <v>6285</v>
      </c>
    </row>
    <row r="3" customFormat="false" ht="32.8" hidden="false" customHeight="false" outlineLevel="0" collapsed="false">
      <c r="A3" s="3" t="s">
        <v>6287</v>
      </c>
      <c r="B3" s="3" t="n">
        <v>20</v>
      </c>
      <c r="C3" s="8" t="s">
        <v>6685</v>
      </c>
      <c r="D3" s="8" t="s">
        <v>7232</v>
      </c>
      <c r="E3" s="8" t="s">
        <v>1450</v>
      </c>
      <c r="F3" s="8" t="s">
        <v>7228</v>
      </c>
      <c r="G3" s="8" t="s">
        <v>7233</v>
      </c>
      <c r="H3" s="8" t="s">
        <v>7234</v>
      </c>
      <c r="I3" s="8" t="s">
        <v>6290</v>
      </c>
      <c r="J3" s="8" t="s">
        <v>7235</v>
      </c>
      <c r="K3" s="8" t="s">
        <v>6289</v>
      </c>
      <c r="L3" s="3" t="s">
        <v>6129</v>
      </c>
      <c r="M3" s="8" t="s">
        <v>6285</v>
      </c>
    </row>
    <row r="4" customFormat="false" ht="32.8" hidden="false" customHeight="false" outlineLevel="0" collapsed="false">
      <c r="A4" s="3" t="s">
        <v>6291</v>
      </c>
      <c r="B4" s="3" t="n">
        <v>20</v>
      </c>
      <c r="C4" s="8" t="s">
        <v>6685</v>
      </c>
      <c r="D4" s="8" t="s">
        <v>7236</v>
      </c>
      <c r="E4" s="8" t="s">
        <v>1450</v>
      </c>
      <c r="F4" s="8" t="s">
        <v>7228</v>
      </c>
      <c r="G4" s="8" t="s">
        <v>7237</v>
      </c>
      <c r="H4" s="8" t="s">
        <v>7238</v>
      </c>
      <c r="I4" s="8" t="s">
        <v>6294</v>
      </c>
      <c r="J4" s="8" t="s">
        <v>7239</v>
      </c>
      <c r="K4" s="8" t="s">
        <v>6293</v>
      </c>
      <c r="L4" s="3" t="s">
        <v>6129</v>
      </c>
      <c r="M4" s="8" t="s">
        <v>6285</v>
      </c>
    </row>
    <row r="5" customFormat="false" ht="32.8" hidden="false" customHeight="false" outlineLevel="0" collapsed="false">
      <c r="A5" s="3" t="s">
        <v>6295</v>
      </c>
      <c r="B5" s="3" t="n">
        <v>20</v>
      </c>
      <c r="C5" s="8" t="s">
        <v>6685</v>
      </c>
      <c r="D5" s="8" t="s">
        <v>7240</v>
      </c>
      <c r="E5" s="8" t="s">
        <v>1450</v>
      </c>
      <c r="F5" s="8" t="s">
        <v>7228</v>
      </c>
      <c r="G5" s="8" t="s">
        <v>7241</v>
      </c>
      <c r="H5" s="8" t="s">
        <v>7242</v>
      </c>
      <c r="I5" s="8" t="s">
        <v>6298</v>
      </c>
      <c r="J5" s="8" t="s">
        <v>7243</v>
      </c>
      <c r="K5" s="8" t="s">
        <v>6297</v>
      </c>
      <c r="L5" s="3" t="s">
        <v>6129</v>
      </c>
      <c r="M5" s="8" t="s">
        <v>6285</v>
      </c>
    </row>
    <row r="6" customFormat="false" ht="32.8" hidden="false" customHeight="false" outlineLevel="0" collapsed="false">
      <c r="A6" s="3" t="s">
        <v>6299</v>
      </c>
      <c r="B6" s="3" t="n">
        <v>20</v>
      </c>
      <c r="C6" s="8" t="s">
        <v>6685</v>
      </c>
      <c r="D6" s="8" t="s">
        <v>7244</v>
      </c>
      <c r="E6" s="8" t="s">
        <v>1450</v>
      </c>
      <c r="F6" s="8" t="s">
        <v>7228</v>
      </c>
      <c r="G6" s="8" t="s">
        <v>7245</v>
      </c>
      <c r="H6" s="8" t="s">
        <v>7246</v>
      </c>
      <c r="I6" s="8" t="s">
        <v>6302</v>
      </c>
      <c r="J6" s="8" t="s">
        <v>7247</v>
      </c>
      <c r="K6" s="8" t="s">
        <v>6301</v>
      </c>
      <c r="L6" s="3" t="s">
        <v>6129</v>
      </c>
      <c r="M6" s="8" t="s">
        <v>6285</v>
      </c>
    </row>
    <row r="7" customFormat="false" ht="32.8" hidden="false" customHeight="false" outlineLevel="0" collapsed="false">
      <c r="A7" s="3" t="s">
        <v>6303</v>
      </c>
      <c r="B7" s="3" t="n">
        <v>20</v>
      </c>
      <c r="C7" s="8" t="s">
        <v>6685</v>
      </c>
      <c r="D7" s="8" t="s">
        <v>7248</v>
      </c>
      <c r="E7" s="8" t="s">
        <v>1450</v>
      </c>
      <c r="F7" s="8" t="s">
        <v>7228</v>
      </c>
      <c r="G7" s="8" t="s">
        <v>7249</v>
      </c>
      <c r="H7" s="8" t="s">
        <v>7250</v>
      </c>
      <c r="I7" s="8" t="s">
        <v>6306</v>
      </c>
      <c r="J7" s="8" t="s">
        <v>7251</v>
      </c>
      <c r="K7" s="8" t="s">
        <v>6305</v>
      </c>
      <c r="L7" s="3" t="s">
        <v>6129</v>
      </c>
      <c r="M7" s="8" t="s">
        <v>6285</v>
      </c>
    </row>
    <row r="8" customFormat="false" ht="32.8" hidden="false" customHeight="false" outlineLevel="0" collapsed="false">
      <c r="A8" s="3" t="s">
        <v>6307</v>
      </c>
      <c r="B8" s="3" t="n">
        <v>45</v>
      </c>
      <c r="C8" s="8" t="s">
        <v>6782</v>
      </c>
      <c r="D8" s="8" t="s">
        <v>7252</v>
      </c>
      <c r="E8" s="8" t="s">
        <v>1563</v>
      </c>
      <c r="F8" s="8" t="s">
        <v>7253</v>
      </c>
      <c r="G8" s="8" t="s">
        <v>7229</v>
      </c>
      <c r="H8" s="8" t="s">
        <v>7254</v>
      </c>
      <c r="I8" s="8" t="s">
        <v>6312</v>
      </c>
      <c r="J8" s="8" t="s">
        <v>7255</v>
      </c>
      <c r="K8" s="8" t="s">
        <v>6310</v>
      </c>
      <c r="L8" s="3" t="s">
        <v>6311</v>
      </c>
      <c r="M8" s="8" t="s">
        <v>6285</v>
      </c>
    </row>
    <row r="9" customFormat="false" ht="32.8" hidden="false" customHeight="false" outlineLevel="0" collapsed="false">
      <c r="A9" s="3" t="s">
        <v>6313</v>
      </c>
      <c r="B9" s="3" t="n">
        <v>45</v>
      </c>
      <c r="C9" s="8" t="s">
        <v>6782</v>
      </c>
      <c r="D9" s="8" t="s">
        <v>7256</v>
      </c>
      <c r="E9" s="8" t="s">
        <v>1563</v>
      </c>
      <c r="F9" s="8" t="s">
        <v>7253</v>
      </c>
      <c r="G9" s="8" t="s">
        <v>7257</v>
      </c>
      <c r="H9" s="8" t="s">
        <v>7258</v>
      </c>
      <c r="I9" s="8" t="s">
        <v>6316</v>
      </c>
      <c r="J9" s="8" t="s">
        <v>7259</v>
      </c>
      <c r="K9" s="8" t="s">
        <v>6315</v>
      </c>
      <c r="L9" s="3" t="s">
        <v>6311</v>
      </c>
      <c r="M9" s="8" t="s">
        <v>6285</v>
      </c>
    </row>
    <row r="10" customFormat="false" ht="32.8" hidden="false" customHeight="false" outlineLevel="0" collapsed="false">
      <c r="A10" s="3" t="s">
        <v>6317</v>
      </c>
      <c r="B10" s="3" t="n">
        <v>45</v>
      </c>
      <c r="C10" s="8" t="s">
        <v>6782</v>
      </c>
      <c r="D10" s="8" t="s">
        <v>7260</v>
      </c>
      <c r="E10" s="8" t="s">
        <v>1563</v>
      </c>
      <c r="F10" s="8" t="s">
        <v>7253</v>
      </c>
      <c r="G10" s="8" t="s">
        <v>7261</v>
      </c>
      <c r="H10" s="8" t="s">
        <v>7262</v>
      </c>
      <c r="I10" s="8" t="s">
        <v>6320</v>
      </c>
      <c r="J10" s="8" t="s">
        <v>7263</v>
      </c>
      <c r="K10" s="8" t="s">
        <v>6319</v>
      </c>
      <c r="L10" s="3" t="s">
        <v>6311</v>
      </c>
      <c r="M10" s="8" t="s">
        <v>6285</v>
      </c>
    </row>
    <row r="11" customFormat="false" ht="48.5" hidden="false" customHeight="false" outlineLevel="0" collapsed="false">
      <c r="A11" s="3" t="s">
        <v>6321</v>
      </c>
      <c r="B11" s="3" t="n">
        <v>46</v>
      </c>
      <c r="C11" s="8" t="s">
        <v>6785</v>
      </c>
      <c r="D11" s="8" t="s">
        <v>7264</v>
      </c>
      <c r="E11" s="8" t="s">
        <v>6162</v>
      </c>
      <c r="F11" s="8" t="s">
        <v>720</v>
      </c>
      <c r="G11" s="8" t="s">
        <v>7229</v>
      </c>
      <c r="H11" s="8" t="s">
        <v>7265</v>
      </c>
      <c r="I11" s="8" t="s">
        <v>6325</v>
      </c>
      <c r="J11" s="8" t="s">
        <v>7266</v>
      </c>
      <c r="K11" s="8" t="s">
        <v>6324</v>
      </c>
      <c r="L11" s="3" t="s">
        <v>6167</v>
      </c>
      <c r="M11" s="8" t="s">
        <v>6285</v>
      </c>
    </row>
    <row r="12" customFormat="false" ht="32.8" hidden="false" customHeight="false" outlineLevel="0" collapsed="false">
      <c r="A12" s="3" t="s">
        <v>6326</v>
      </c>
      <c r="B12" s="3" t="n">
        <v>46</v>
      </c>
      <c r="C12" s="8" t="s">
        <v>6785</v>
      </c>
      <c r="D12" s="8" t="s">
        <v>7267</v>
      </c>
      <c r="E12" s="8" t="s">
        <v>2587</v>
      </c>
      <c r="F12" s="8" t="s">
        <v>732</v>
      </c>
      <c r="G12" s="8" t="s">
        <v>7229</v>
      </c>
      <c r="H12" s="8" t="s">
        <v>7268</v>
      </c>
      <c r="I12" s="8" t="s">
        <v>6329</v>
      </c>
      <c r="J12" s="8" t="s">
        <v>7269</v>
      </c>
      <c r="K12" s="8" t="s">
        <v>6328</v>
      </c>
      <c r="L12" s="3" t="s">
        <v>6184</v>
      </c>
      <c r="M12" s="8" t="s">
        <v>6285</v>
      </c>
    </row>
    <row r="13" customFormat="false" ht="32.8" hidden="false" customHeight="false" outlineLevel="0" collapsed="false">
      <c r="A13" s="3" t="s">
        <v>6330</v>
      </c>
      <c r="B13" s="3" t="n">
        <v>46</v>
      </c>
      <c r="C13" s="8" t="s">
        <v>6785</v>
      </c>
      <c r="D13" s="8" t="s">
        <v>6566</v>
      </c>
      <c r="E13" s="8" t="s">
        <v>2587</v>
      </c>
      <c r="F13" s="8" t="s">
        <v>732</v>
      </c>
      <c r="G13" s="8" t="s">
        <v>7270</v>
      </c>
      <c r="H13" s="8" t="s">
        <v>6475</v>
      </c>
      <c r="I13" s="8" t="s">
        <v>6332</v>
      </c>
      <c r="J13" s="8" t="s">
        <v>7271</v>
      </c>
      <c r="K13" s="8" t="s">
        <v>6331</v>
      </c>
      <c r="L13" s="3" t="s">
        <v>6184</v>
      </c>
      <c r="M13" s="8" t="s">
        <v>6285</v>
      </c>
    </row>
    <row r="14" customFormat="false" ht="32.8" hidden="false" customHeight="false" outlineLevel="0" collapsed="false">
      <c r="A14" s="3" t="s">
        <v>6333</v>
      </c>
      <c r="B14" s="3" t="n">
        <v>53</v>
      </c>
      <c r="C14" s="8" t="s">
        <v>6812</v>
      </c>
      <c r="D14" s="8" t="s">
        <v>7272</v>
      </c>
      <c r="E14" s="8" t="s">
        <v>3901</v>
      </c>
      <c r="F14" s="8" t="s">
        <v>7273</v>
      </c>
      <c r="G14" s="8" t="s">
        <v>7229</v>
      </c>
      <c r="H14" s="8" t="s">
        <v>7274</v>
      </c>
      <c r="I14" s="8" t="s">
        <v>6337</v>
      </c>
      <c r="J14" s="8" t="s">
        <v>7275</v>
      </c>
      <c r="K14" s="8" t="s">
        <v>6336</v>
      </c>
      <c r="L14" s="3" t="s">
        <v>6205</v>
      </c>
      <c r="M14" s="8" t="s">
        <v>6285</v>
      </c>
    </row>
    <row r="15" customFormat="false" ht="32.8" hidden="false" customHeight="false" outlineLevel="0" collapsed="false">
      <c r="A15" s="3" t="s">
        <v>6338</v>
      </c>
      <c r="B15" s="3" t="n">
        <v>53</v>
      </c>
      <c r="C15" s="8" t="s">
        <v>6812</v>
      </c>
      <c r="D15" s="8" t="s">
        <v>7276</v>
      </c>
      <c r="E15" s="8" t="s">
        <v>3901</v>
      </c>
      <c r="F15" s="8" t="s">
        <v>7273</v>
      </c>
      <c r="G15" s="8" t="s">
        <v>7277</v>
      </c>
      <c r="H15" s="8" t="s">
        <v>7278</v>
      </c>
      <c r="I15" s="8" t="s">
        <v>6341</v>
      </c>
      <c r="J15" s="8" t="s">
        <v>7279</v>
      </c>
      <c r="K15" s="8" t="s">
        <v>6340</v>
      </c>
      <c r="L15" s="3" t="s">
        <v>6205</v>
      </c>
      <c r="M15" s="8" t="s">
        <v>6285</v>
      </c>
    </row>
    <row r="16" customFormat="false" ht="32.8" hidden="false" customHeight="false" outlineLevel="0" collapsed="false">
      <c r="A16" s="3" t="s">
        <v>6342</v>
      </c>
      <c r="B16" s="3" t="n">
        <v>53</v>
      </c>
      <c r="C16" s="8" t="s">
        <v>6812</v>
      </c>
      <c r="D16" s="8" t="s">
        <v>7280</v>
      </c>
      <c r="E16" s="8" t="s">
        <v>3901</v>
      </c>
      <c r="F16" s="8" t="s">
        <v>7273</v>
      </c>
      <c r="G16" s="8" t="s">
        <v>7281</v>
      </c>
      <c r="H16" s="8" t="s">
        <v>7282</v>
      </c>
      <c r="I16" s="8" t="s">
        <v>6345</v>
      </c>
      <c r="J16" s="8" t="s">
        <v>7283</v>
      </c>
      <c r="K16" s="8" t="s">
        <v>6344</v>
      </c>
      <c r="L16" s="3" t="s">
        <v>6205</v>
      </c>
      <c r="M16" s="8" t="s">
        <v>6285</v>
      </c>
    </row>
    <row r="17" customFormat="false" ht="32.8" hidden="false" customHeight="false" outlineLevel="0" collapsed="false">
      <c r="A17" s="3" t="s">
        <v>6346</v>
      </c>
      <c r="B17" s="3" t="n">
        <v>53</v>
      </c>
      <c r="C17" s="8" t="s">
        <v>6812</v>
      </c>
      <c r="D17" s="8" t="s">
        <v>7284</v>
      </c>
      <c r="E17" s="8" t="s">
        <v>3901</v>
      </c>
      <c r="F17" s="8" t="s">
        <v>7273</v>
      </c>
      <c r="G17" s="8" t="s">
        <v>7285</v>
      </c>
      <c r="H17" s="8" t="s">
        <v>7286</v>
      </c>
      <c r="I17" s="8" t="s">
        <v>6349</v>
      </c>
      <c r="J17" s="8" t="s">
        <v>7287</v>
      </c>
      <c r="K17" s="8" t="s">
        <v>6348</v>
      </c>
      <c r="L17" s="3" t="s">
        <v>6205</v>
      </c>
      <c r="M17" s="8" t="s">
        <v>6285</v>
      </c>
    </row>
    <row r="18" customFormat="false" ht="32.8" hidden="false" customHeight="false" outlineLevel="0" collapsed="false">
      <c r="A18" s="3" t="s">
        <v>6350</v>
      </c>
      <c r="B18" s="3" t="n">
        <v>54</v>
      </c>
      <c r="C18" s="8" t="s">
        <v>6816</v>
      </c>
      <c r="D18" s="8" t="s">
        <v>7288</v>
      </c>
      <c r="E18" s="8" t="s">
        <v>3910</v>
      </c>
      <c r="F18" s="8" t="s">
        <v>7289</v>
      </c>
      <c r="G18" s="8" t="s">
        <v>7229</v>
      </c>
      <c r="H18" s="8" t="s">
        <v>7290</v>
      </c>
      <c r="I18" s="8" t="s">
        <v>6354</v>
      </c>
      <c r="J18" s="8" t="s">
        <v>6765</v>
      </c>
      <c r="K18" s="8" t="s">
        <v>6353</v>
      </c>
      <c r="L18" s="3" t="s">
        <v>6230</v>
      </c>
      <c r="M18" s="8" t="s">
        <v>6285</v>
      </c>
    </row>
    <row r="19" customFormat="false" ht="32.8" hidden="false" customHeight="false" outlineLevel="0" collapsed="false">
      <c r="A19" s="3" t="s">
        <v>6355</v>
      </c>
      <c r="B19" s="3" t="n">
        <v>54</v>
      </c>
      <c r="C19" s="8" t="s">
        <v>6816</v>
      </c>
      <c r="D19" s="8" t="s">
        <v>7291</v>
      </c>
      <c r="E19" s="8" t="s">
        <v>3910</v>
      </c>
      <c r="F19" s="8" t="s">
        <v>7289</v>
      </c>
      <c r="G19" s="8" t="s">
        <v>7292</v>
      </c>
      <c r="H19" s="8" t="s">
        <v>7293</v>
      </c>
      <c r="I19" s="8" t="s">
        <v>6358</v>
      </c>
      <c r="J19" s="8" t="s">
        <v>7294</v>
      </c>
      <c r="K19" s="8" t="s">
        <v>6357</v>
      </c>
      <c r="L19" s="3" t="s">
        <v>6230</v>
      </c>
      <c r="M19" s="8" t="s">
        <v>6285</v>
      </c>
    </row>
    <row r="20" customFormat="false" ht="32.8" hidden="false" customHeight="false" outlineLevel="0" collapsed="false">
      <c r="A20" s="3" t="s">
        <v>6359</v>
      </c>
      <c r="B20" s="3" t="n">
        <v>61</v>
      </c>
      <c r="C20" s="8" t="s">
        <v>6841</v>
      </c>
      <c r="D20" s="8" t="s">
        <v>7295</v>
      </c>
      <c r="E20" s="8" t="s">
        <v>1697</v>
      </c>
      <c r="F20" s="8" t="s">
        <v>7296</v>
      </c>
      <c r="G20" s="8" t="s">
        <v>7229</v>
      </c>
      <c r="H20" s="8" t="s">
        <v>7297</v>
      </c>
      <c r="I20" s="8" t="s">
        <v>6363</v>
      </c>
      <c r="J20" s="8" t="s">
        <v>7298</v>
      </c>
      <c r="K20" s="8" t="s">
        <v>6362</v>
      </c>
      <c r="L20" s="3" t="s">
        <v>6242</v>
      </c>
      <c r="M20" s="8" t="s">
        <v>6285</v>
      </c>
    </row>
    <row r="21" customFormat="false" ht="32.8" hidden="false" customHeight="false" outlineLevel="0" collapsed="false">
      <c r="A21" s="3" t="s">
        <v>6364</v>
      </c>
      <c r="B21" s="3" t="n">
        <v>61</v>
      </c>
      <c r="C21" s="8" t="s">
        <v>6841</v>
      </c>
      <c r="D21" s="8" t="s">
        <v>7299</v>
      </c>
      <c r="E21" s="8" t="s">
        <v>1697</v>
      </c>
      <c r="F21" s="8" t="s">
        <v>7296</v>
      </c>
      <c r="G21" s="8" t="s">
        <v>7300</v>
      </c>
      <c r="H21" s="8" t="s">
        <v>7301</v>
      </c>
      <c r="I21" s="8" t="s">
        <v>6367</v>
      </c>
      <c r="J21" s="8" t="s">
        <v>7302</v>
      </c>
      <c r="K21" s="8" t="s">
        <v>6366</v>
      </c>
      <c r="L21" s="3" t="s">
        <v>6242</v>
      </c>
      <c r="M21" s="8" t="s">
        <v>6285</v>
      </c>
    </row>
    <row r="22" customFormat="false" ht="32.8" hidden="false" customHeight="false" outlineLevel="0" collapsed="false">
      <c r="A22" s="3" t="s">
        <v>6368</v>
      </c>
      <c r="B22" s="3" t="n">
        <v>62</v>
      </c>
      <c r="C22" s="8" t="s">
        <v>6846</v>
      </c>
      <c r="D22" s="8" t="s">
        <v>7303</v>
      </c>
      <c r="E22" s="8" t="s">
        <v>4020</v>
      </c>
      <c r="F22" s="8" t="s">
        <v>7304</v>
      </c>
      <c r="G22" s="8" t="s">
        <v>7305</v>
      </c>
      <c r="H22" s="8" t="s">
        <v>7306</v>
      </c>
      <c r="I22" s="8" t="s">
        <v>6373</v>
      </c>
      <c r="J22" s="8" t="s">
        <v>7307</v>
      </c>
      <c r="K22" s="8" t="s">
        <v>6371</v>
      </c>
      <c r="L22" s="3" t="s">
        <v>6248</v>
      </c>
      <c r="M22" s="8" t="s">
        <v>6372</v>
      </c>
    </row>
    <row r="23" customFormat="false" ht="32.8" hidden="false" customHeight="false" outlineLevel="0" collapsed="false">
      <c r="A23" s="3" t="s">
        <v>6374</v>
      </c>
      <c r="B23" s="3" t="n">
        <v>62</v>
      </c>
      <c r="C23" s="8" t="s">
        <v>6846</v>
      </c>
      <c r="D23" s="8" t="s">
        <v>7308</v>
      </c>
      <c r="E23" s="8" t="s">
        <v>4020</v>
      </c>
      <c r="F23" s="8" t="s">
        <v>7304</v>
      </c>
      <c r="G23" s="8" t="s">
        <v>7309</v>
      </c>
      <c r="H23" s="8" t="s">
        <v>7310</v>
      </c>
      <c r="I23" s="8" t="s">
        <v>6377</v>
      </c>
      <c r="J23" s="8" t="s">
        <v>7311</v>
      </c>
      <c r="K23" s="8" t="s">
        <v>6376</v>
      </c>
      <c r="L23" s="3" t="s">
        <v>6248</v>
      </c>
      <c r="M23" s="8" t="s">
        <v>6372</v>
      </c>
    </row>
    <row r="24" customFormat="false" ht="32.8" hidden="false" customHeight="false" outlineLevel="0" collapsed="false">
      <c r="A24" s="3" t="s">
        <v>6378</v>
      </c>
      <c r="B24" s="3" t="n">
        <v>63</v>
      </c>
      <c r="C24" s="8" t="s">
        <v>6849</v>
      </c>
      <c r="D24" s="8" t="s">
        <v>2848</v>
      </c>
      <c r="E24" s="8" t="s">
        <v>6264</v>
      </c>
      <c r="F24" s="8" t="s">
        <v>7312</v>
      </c>
      <c r="G24" s="8" t="s">
        <v>7313</v>
      </c>
      <c r="H24" s="8" t="s">
        <v>7314</v>
      </c>
      <c r="I24" s="8" t="s">
        <v>6382</v>
      </c>
      <c r="J24" s="8" t="s">
        <v>7315</v>
      </c>
      <c r="K24" s="8" t="s">
        <v>6381</v>
      </c>
      <c r="L24" s="3" t="s">
        <v>6268</v>
      </c>
      <c r="M24" s="8" t="s">
        <v>6372</v>
      </c>
    </row>
    <row r="25" customFormat="false" ht="32.8" hidden="false" customHeight="false" outlineLevel="0" collapsed="false">
      <c r="A25" s="3" t="s">
        <v>6383</v>
      </c>
      <c r="B25" s="3" t="n">
        <v>64</v>
      </c>
      <c r="C25" s="8" t="s">
        <v>6853</v>
      </c>
      <c r="D25" s="8" t="s">
        <v>6854</v>
      </c>
      <c r="E25" s="8" t="s">
        <v>2867</v>
      </c>
      <c r="F25" s="8" t="s">
        <v>7316</v>
      </c>
      <c r="G25" s="8" t="s">
        <v>7229</v>
      </c>
      <c r="H25" s="8" t="s">
        <v>7317</v>
      </c>
      <c r="I25" s="8" t="s">
        <v>6387</v>
      </c>
      <c r="J25" s="8" t="s">
        <v>7318</v>
      </c>
      <c r="K25" s="8" t="s">
        <v>6386</v>
      </c>
      <c r="L25" s="3" t="s">
        <v>6273</v>
      </c>
      <c r="M25" s="8" t="s">
        <v>6285</v>
      </c>
    </row>
    <row r="26" customFormat="false" ht="32.8" hidden="false" customHeight="false" outlineLevel="0" collapsed="false">
      <c r="A26" s="3" t="s">
        <v>6388</v>
      </c>
      <c r="B26" s="3" t="n">
        <v>64</v>
      </c>
      <c r="C26" s="8" t="s">
        <v>6853</v>
      </c>
      <c r="D26" s="8" t="s">
        <v>7319</v>
      </c>
      <c r="E26" s="8" t="s">
        <v>2867</v>
      </c>
      <c r="F26" s="8" t="s">
        <v>7316</v>
      </c>
      <c r="G26" s="8" t="s">
        <v>7320</v>
      </c>
      <c r="H26" s="8" t="s">
        <v>7321</v>
      </c>
      <c r="I26" s="8" t="s">
        <v>6391</v>
      </c>
      <c r="J26" s="8" t="s">
        <v>7322</v>
      </c>
      <c r="K26" s="8" t="s">
        <v>6390</v>
      </c>
      <c r="L26" s="3" t="s">
        <v>6273</v>
      </c>
      <c r="M26" s="8" t="s">
        <v>6285</v>
      </c>
    </row>
    <row r="27" customFormat="false" ht="32.8" hidden="false" customHeight="false" outlineLevel="0" collapsed="false">
      <c r="A27" s="3" t="s">
        <v>6392</v>
      </c>
      <c r="B27" s="3" t="n">
        <v>79</v>
      </c>
      <c r="C27" s="8" t="s">
        <v>6911</v>
      </c>
      <c r="D27" s="8" t="s">
        <v>7323</v>
      </c>
      <c r="E27" s="8" t="s">
        <v>1876</v>
      </c>
      <c r="F27" s="8" t="s">
        <v>7324</v>
      </c>
      <c r="G27" s="8" t="s">
        <v>7229</v>
      </c>
      <c r="H27" s="8" t="s">
        <v>7325</v>
      </c>
      <c r="I27" s="8" t="s">
        <v>6397</v>
      </c>
      <c r="J27" s="8" t="s">
        <v>7326</v>
      </c>
      <c r="K27" s="8" t="s">
        <v>6395</v>
      </c>
      <c r="L27" s="3" t="s">
        <v>6396</v>
      </c>
      <c r="M27" s="8" t="s">
        <v>6285</v>
      </c>
    </row>
    <row r="28" customFormat="false" ht="32.8" hidden="false" customHeight="false" outlineLevel="0" collapsed="false">
      <c r="A28" s="3" t="s">
        <v>6398</v>
      </c>
      <c r="B28" s="3" t="n">
        <v>79</v>
      </c>
      <c r="C28" s="8" t="s">
        <v>6911</v>
      </c>
      <c r="D28" s="8" t="s">
        <v>7327</v>
      </c>
      <c r="E28" s="8" t="s">
        <v>1876</v>
      </c>
      <c r="F28" s="8" t="s">
        <v>7324</v>
      </c>
      <c r="G28" s="8" t="s">
        <v>7328</v>
      </c>
      <c r="H28" s="8" t="s">
        <v>7329</v>
      </c>
      <c r="I28" s="8" t="s">
        <v>6401</v>
      </c>
      <c r="J28" s="8" t="s">
        <v>7330</v>
      </c>
      <c r="K28" s="8" t="s">
        <v>6400</v>
      </c>
      <c r="L28" s="3" t="s">
        <v>6396</v>
      </c>
      <c r="M28" s="8" t="s">
        <v>6285</v>
      </c>
    </row>
    <row r="29" customFormat="false" ht="32.8" hidden="false" customHeight="false" outlineLevel="0" collapsed="false">
      <c r="A29" s="3" t="s">
        <v>6402</v>
      </c>
      <c r="B29" s="3" t="n">
        <v>79</v>
      </c>
      <c r="C29" s="8" t="s">
        <v>6911</v>
      </c>
      <c r="D29" s="8" t="s">
        <v>7331</v>
      </c>
      <c r="E29" s="8" t="s">
        <v>3177</v>
      </c>
      <c r="F29" s="8" t="s">
        <v>7332</v>
      </c>
      <c r="G29" s="8" t="s">
        <v>7229</v>
      </c>
      <c r="H29" s="8" t="s">
        <v>7333</v>
      </c>
      <c r="I29" s="8" t="s">
        <v>6406</v>
      </c>
      <c r="J29" s="8" t="s">
        <v>7334</v>
      </c>
      <c r="K29" s="8" t="s">
        <v>6404</v>
      </c>
      <c r="L29" s="3" t="s">
        <v>6405</v>
      </c>
      <c r="M29" s="8" t="s">
        <v>6285</v>
      </c>
    </row>
    <row r="30" customFormat="false" ht="32.8" hidden="false" customHeight="false" outlineLevel="0" collapsed="false">
      <c r="A30" s="3" t="s">
        <v>6407</v>
      </c>
      <c r="B30" s="3" t="n">
        <v>80</v>
      </c>
      <c r="C30" s="8" t="s">
        <v>6915</v>
      </c>
      <c r="D30" s="8" t="s">
        <v>7335</v>
      </c>
      <c r="E30" s="8" t="s">
        <v>1885</v>
      </c>
      <c r="F30" s="8" t="s">
        <v>7336</v>
      </c>
      <c r="G30" s="8" t="s">
        <v>7229</v>
      </c>
      <c r="H30" s="8" t="s">
        <v>7337</v>
      </c>
      <c r="I30" s="8" t="s">
        <v>6412</v>
      </c>
      <c r="J30" s="8" t="s">
        <v>7338</v>
      </c>
      <c r="K30" s="8" t="s">
        <v>6410</v>
      </c>
      <c r="L30" s="3" t="s">
        <v>6411</v>
      </c>
      <c r="M30" s="8" t="s">
        <v>6285</v>
      </c>
    </row>
    <row r="31" customFormat="false" ht="32.8" hidden="false" customHeight="false" outlineLevel="0" collapsed="false">
      <c r="A31" s="3" t="s">
        <v>6413</v>
      </c>
      <c r="B31" s="3" t="n">
        <v>80</v>
      </c>
      <c r="C31" s="8" t="s">
        <v>6915</v>
      </c>
      <c r="D31" s="8" t="s">
        <v>7339</v>
      </c>
      <c r="E31" s="8" t="s">
        <v>1885</v>
      </c>
      <c r="F31" s="8" t="s">
        <v>7336</v>
      </c>
      <c r="G31" s="8" t="s">
        <v>7340</v>
      </c>
      <c r="H31" s="8" t="s">
        <v>7341</v>
      </c>
      <c r="I31" s="8" t="s">
        <v>6416</v>
      </c>
      <c r="J31" s="8" t="s">
        <v>7342</v>
      </c>
      <c r="K31" s="8" t="s">
        <v>6415</v>
      </c>
      <c r="L31" s="3" t="s">
        <v>6411</v>
      </c>
      <c r="M31" s="8" t="s">
        <v>6285</v>
      </c>
    </row>
    <row r="32" customFormat="false" ht="32.8" hidden="false" customHeight="false" outlineLevel="0" collapsed="false">
      <c r="A32" s="3" t="s">
        <v>6417</v>
      </c>
      <c r="B32" s="3" t="n">
        <v>81</v>
      </c>
      <c r="C32" s="8" t="s">
        <v>7343</v>
      </c>
      <c r="D32" s="8" t="s">
        <v>7344</v>
      </c>
      <c r="E32" s="8" t="s">
        <v>1903</v>
      </c>
      <c r="F32" s="8" t="s">
        <v>7345</v>
      </c>
      <c r="G32" s="8" t="s">
        <v>7346</v>
      </c>
      <c r="H32" s="8" t="s">
        <v>7347</v>
      </c>
      <c r="I32" s="8" t="s">
        <v>6421</v>
      </c>
      <c r="J32" s="8" t="s">
        <v>7348</v>
      </c>
      <c r="K32" s="8" t="s">
        <v>6420</v>
      </c>
      <c r="L32" s="3" t="s">
        <v>5981</v>
      </c>
      <c r="M32" s="8" t="s">
        <v>6285</v>
      </c>
    </row>
    <row r="33" customFormat="false" ht="32.8" hidden="false" customHeight="false" outlineLevel="0" collapsed="false">
      <c r="A33" s="3" t="s">
        <v>6422</v>
      </c>
      <c r="B33" s="3" t="n">
        <v>81</v>
      </c>
      <c r="C33" s="8" t="s">
        <v>7343</v>
      </c>
      <c r="D33" s="8" t="s">
        <v>7349</v>
      </c>
      <c r="E33" s="8" t="s">
        <v>1903</v>
      </c>
      <c r="F33" s="8" t="s">
        <v>7345</v>
      </c>
      <c r="G33" s="8" t="s">
        <v>7350</v>
      </c>
      <c r="H33" s="8" t="s">
        <v>7351</v>
      </c>
      <c r="I33" s="8" t="s">
        <v>6425</v>
      </c>
      <c r="J33" s="8" t="s">
        <v>7352</v>
      </c>
      <c r="K33" s="8" t="s">
        <v>6424</v>
      </c>
      <c r="L33" s="3" t="s">
        <v>5981</v>
      </c>
      <c r="M33" s="8" t="s">
        <v>6285</v>
      </c>
    </row>
    <row r="34" customFormat="false" ht="32.8" hidden="false" customHeight="false" outlineLevel="0" collapsed="false">
      <c r="A34" s="3" t="s">
        <v>6426</v>
      </c>
      <c r="B34" s="3" t="n">
        <v>81</v>
      </c>
      <c r="C34" s="8" t="s">
        <v>7343</v>
      </c>
      <c r="D34" s="8" t="s">
        <v>7353</v>
      </c>
      <c r="E34" s="8" t="s">
        <v>1903</v>
      </c>
      <c r="F34" s="8" t="s">
        <v>7345</v>
      </c>
      <c r="G34" s="8" t="s">
        <v>7354</v>
      </c>
      <c r="H34" s="8" t="s">
        <v>7355</v>
      </c>
      <c r="I34" s="8" t="s">
        <v>6429</v>
      </c>
      <c r="J34" s="8" t="s">
        <v>6077</v>
      </c>
      <c r="K34" s="8" t="s">
        <v>6428</v>
      </c>
      <c r="L34" s="3" t="s">
        <v>5981</v>
      </c>
      <c r="M34" s="8" t="s">
        <v>6285</v>
      </c>
    </row>
    <row r="35" customFormat="false" ht="32.8" hidden="false" customHeight="false" outlineLevel="0" collapsed="false">
      <c r="A35" s="3" t="s">
        <v>6430</v>
      </c>
      <c r="B35" s="3" t="n">
        <v>81</v>
      </c>
      <c r="C35" s="8" t="s">
        <v>7343</v>
      </c>
      <c r="D35" s="8" t="s">
        <v>7356</v>
      </c>
      <c r="E35" s="8" t="s">
        <v>1903</v>
      </c>
      <c r="F35" s="8" t="s">
        <v>7345</v>
      </c>
      <c r="G35" s="8" t="s">
        <v>7357</v>
      </c>
      <c r="H35" s="8" t="s">
        <v>7358</v>
      </c>
      <c r="I35" s="8" t="s">
        <v>6432</v>
      </c>
      <c r="J35" s="8" t="s">
        <v>7359</v>
      </c>
      <c r="K35" s="8" t="s">
        <v>6431</v>
      </c>
      <c r="L35" s="3" t="s">
        <v>5981</v>
      </c>
      <c r="M35" s="8" t="s">
        <v>6285</v>
      </c>
    </row>
  </sheetData>
  <conditionalFormatting sqref="M2:M100">
    <cfRule type="expression" priority="2" aboveAverage="0" equalAverage="0" bottom="0" percent="0" rank="0" text="" dxfId="8">
      <formula>M2="已补证"</formula>
    </cfRule>
    <cfRule type="expression" priority="3" aboveAverage="0" equalAverage="0" bottom="0" percent="0" rank="0" text="" dxfId="5">
      <formula>M2="待复核短摘"</formula>
    </cfRule>
  </conditionalFormatting>
  <dataValidations count="1">
    <dataValidation allowBlank="false" errorStyle="stop" operator="between" showDropDown="false" showErrorMessage="false" showInputMessage="false" sqref="M2:M100" type="list">
      <formula1>"已补证,待复核短摘,需纸本页码,待补"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2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28"/>
    <col collapsed="false" customWidth="true" hidden="false" outlineLevel="0" max="8" min="8" style="1" width="12"/>
  </cols>
  <sheetData>
    <row r="1" customFormat="false" ht="57" hidden="false" customHeight="true" outlineLevel="0" collapsed="false">
      <c r="A1" s="30" t="s">
        <v>7360</v>
      </c>
      <c r="B1" s="30"/>
      <c r="C1" s="30"/>
      <c r="D1" s="30"/>
      <c r="E1" s="30"/>
      <c r="F1" s="30"/>
      <c r="G1" s="30"/>
      <c r="H1" s="30"/>
    </row>
    <row r="2" customFormat="false" ht="15" hidden="false" customHeight="true" outlineLevel="0" collapsed="false">
      <c r="A2" s="12"/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31" t="s">
        <v>7361</v>
      </c>
      <c r="B3" s="31" t="s">
        <v>7362</v>
      </c>
      <c r="C3" s="31" t="s">
        <v>7363</v>
      </c>
      <c r="D3" s="31" t="s">
        <v>7364</v>
      </c>
      <c r="E3" s="31" t="s">
        <v>7365</v>
      </c>
      <c r="F3" s="31" t="s">
        <v>7366</v>
      </c>
      <c r="G3" s="31" t="s">
        <v>7367</v>
      </c>
      <c r="H3" s="31" t="s">
        <v>7368</v>
      </c>
    </row>
    <row r="4" customFormat="false" ht="26.25" hidden="false" customHeight="true" outlineLevel="0" collapsed="false">
      <c r="A4" s="13" t="s">
        <v>7369</v>
      </c>
      <c r="B4" s="13" t="s">
        <v>7370</v>
      </c>
      <c r="C4" s="12" t="s">
        <v>7371</v>
      </c>
      <c r="D4" s="13" t="s">
        <v>7372</v>
      </c>
      <c r="E4" s="13" t="s">
        <v>7373</v>
      </c>
      <c r="F4" s="13" t="s">
        <v>7374</v>
      </c>
      <c r="G4" s="13" t="s">
        <v>7375</v>
      </c>
      <c r="H4" s="13" t="s">
        <v>7376</v>
      </c>
    </row>
    <row r="5" customFormat="false" ht="26.25" hidden="false" customHeight="true" outlineLevel="0" collapsed="false">
      <c r="A5" s="13" t="s">
        <v>3</v>
      </c>
      <c r="B5" s="13" t="s">
        <v>7377</v>
      </c>
      <c r="C5" s="13" t="s">
        <v>7378</v>
      </c>
      <c r="D5" s="13" t="s">
        <v>7379</v>
      </c>
      <c r="E5" s="13" t="s">
        <v>7380</v>
      </c>
      <c r="F5" s="13" t="s">
        <v>7381</v>
      </c>
      <c r="G5" s="13" t="s">
        <v>7382</v>
      </c>
      <c r="H5" s="13" t="s">
        <v>7383</v>
      </c>
    </row>
    <row r="6" customFormat="false" ht="26.25" hidden="false" customHeight="true" outlineLevel="0" collapsed="false">
      <c r="A6" s="13" t="s">
        <v>7384</v>
      </c>
      <c r="B6" s="13" t="s">
        <v>7385</v>
      </c>
      <c r="C6" s="13" t="s">
        <v>7386</v>
      </c>
      <c r="D6" s="13" t="s">
        <v>7387</v>
      </c>
      <c r="E6" s="13" t="s">
        <v>7388</v>
      </c>
      <c r="F6" s="13" t="s">
        <v>7389</v>
      </c>
      <c r="G6" s="13" t="s">
        <v>7390</v>
      </c>
      <c r="H6" s="13" t="s">
        <v>7376</v>
      </c>
    </row>
    <row r="7" customFormat="false" ht="15" hidden="false" customHeight="true" outlineLevel="0" collapsed="false">
      <c r="A7" s="13" t="s">
        <v>7391</v>
      </c>
      <c r="B7" s="12" t="s">
        <v>7392</v>
      </c>
      <c r="C7" s="13" t="s">
        <v>7393</v>
      </c>
      <c r="D7" s="13" t="s">
        <v>7394</v>
      </c>
      <c r="E7" s="13" t="s">
        <v>7395</v>
      </c>
      <c r="F7" s="13" t="s">
        <v>7396</v>
      </c>
      <c r="G7" s="13" t="s">
        <v>7397</v>
      </c>
      <c r="H7" s="13" t="s">
        <v>7376</v>
      </c>
    </row>
    <row r="8" customFormat="false" ht="26.25" hidden="false" customHeight="true" outlineLevel="0" collapsed="false">
      <c r="A8" s="13" t="s">
        <v>7398</v>
      </c>
      <c r="B8" s="13" t="s">
        <v>7399</v>
      </c>
      <c r="C8" s="13" t="s">
        <v>7400</v>
      </c>
      <c r="D8" s="13" t="s">
        <v>7401</v>
      </c>
      <c r="E8" s="13" t="s">
        <v>7402</v>
      </c>
      <c r="F8" s="13" t="s">
        <v>7403</v>
      </c>
      <c r="G8" s="13" t="s">
        <v>7404</v>
      </c>
      <c r="H8" s="13" t="s">
        <v>7405</v>
      </c>
    </row>
    <row r="9" customFormat="false" ht="26.25" hidden="false" customHeight="true" outlineLevel="0" collapsed="false">
      <c r="A9" s="13" t="s">
        <v>3309</v>
      </c>
      <c r="B9" s="13" t="s">
        <v>7406</v>
      </c>
      <c r="C9" s="13" t="s">
        <v>7407</v>
      </c>
      <c r="D9" s="13" t="s">
        <v>7408</v>
      </c>
      <c r="E9" s="13" t="s">
        <v>7409</v>
      </c>
      <c r="F9" s="13" t="s">
        <v>7410</v>
      </c>
      <c r="G9" s="13" t="s">
        <v>7411</v>
      </c>
      <c r="H9" s="13" t="s">
        <v>7376</v>
      </c>
    </row>
    <row r="10" customFormat="false" ht="26.25" hidden="false" customHeight="true" outlineLevel="0" collapsed="false">
      <c r="A10" s="13" t="s">
        <v>3368</v>
      </c>
      <c r="B10" s="13" t="s">
        <v>7412</v>
      </c>
      <c r="C10" s="13" t="s">
        <v>7413</v>
      </c>
      <c r="D10" s="13" t="s">
        <v>7414</v>
      </c>
      <c r="E10" s="13" t="s">
        <v>7409</v>
      </c>
      <c r="F10" s="13" t="s">
        <v>7415</v>
      </c>
      <c r="G10" s="13" t="s">
        <v>7416</v>
      </c>
      <c r="H10" s="13" t="s">
        <v>7376</v>
      </c>
    </row>
    <row r="11" customFormat="false" ht="26.25" hidden="false" customHeight="true" outlineLevel="0" collapsed="false">
      <c r="A11" s="13" t="s">
        <v>3437</v>
      </c>
      <c r="B11" s="13" t="s">
        <v>7417</v>
      </c>
      <c r="C11" s="13" t="s">
        <v>7418</v>
      </c>
      <c r="D11" s="13" t="s">
        <v>7419</v>
      </c>
      <c r="E11" s="13" t="s">
        <v>7409</v>
      </c>
      <c r="F11" s="13" t="s">
        <v>7420</v>
      </c>
      <c r="G11" s="13" t="s">
        <v>7421</v>
      </c>
      <c r="H11" s="13" t="s">
        <v>7376</v>
      </c>
    </row>
    <row r="12" customFormat="false" ht="26.25" hidden="false" customHeight="true" outlineLevel="0" collapsed="false">
      <c r="A12" s="13" t="s">
        <v>7422</v>
      </c>
      <c r="B12" s="13" t="s">
        <v>7423</v>
      </c>
      <c r="C12" s="13" t="s">
        <v>7424</v>
      </c>
      <c r="D12" s="13" t="s">
        <v>7425</v>
      </c>
      <c r="E12" s="13" t="s">
        <v>7409</v>
      </c>
      <c r="F12" s="13" t="s">
        <v>7426</v>
      </c>
      <c r="G12" s="13" t="s">
        <v>7427</v>
      </c>
      <c r="H12" s="13" t="s">
        <v>7376</v>
      </c>
    </row>
    <row r="13" customFormat="false" ht="26.25" hidden="false" customHeight="true" outlineLevel="0" collapsed="false">
      <c r="A13" s="13" t="s">
        <v>7428</v>
      </c>
      <c r="B13" s="13" t="s">
        <v>7429</v>
      </c>
      <c r="C13" s="13" t="s">
        <v>7430</v>
      </c>
      <c r="D13" s="13" t="s">
        <v>7431</v>
      </c>
      <c r="E13" s="13" t="s">
        <v>7432</v>
      </c>
      <c r="F13" s="13" t="s">
        <v>7433</v>
      </c>
      <c r="G13" s="13" t="s">
        <v>7434</v>
      </c>
      <c r="H13" s="13" t="s">
        <v>7405</v>
      </c>
    </row>
    <row r="14" customFormat="false" ht="26.25" hidden="false" customHeight="true" outlineLevel="0" collapsed="false">
      <c r="A14" s="13" t="s">
        <v>7435</v>
      </c>
      <c r="B14" s="13" t="s">
        <v>7436</v>
      </c>
      <c r="C14" s="13" t="s">
        <v>7437</v>
      </c>
      <c r="D14" s="13" t="s">
        <v>7438</v>
      </c>
      <c r="E14" s="13" t="s">
        <v>12</v>
      </c>
      <c r="F14" s="13" t="s">
        <v>7439</v>
      </c>
      <c r="G14" s="13" t="s">
        <v>7440</v>
      </c>
      <c r="H14" s="13" t="s">
        <v>7405</v>
      </c>
    </row>
    <row r="15" customFormat="false" ht="26.25" hidden="false" customHeight="true" outlineLevel="0" collapsed="false">
      <c r="A15" s="12" t="s">
        <v>7441</v>
      </c>
      <c r="B15" s="12" t="s">
        <v>7442</v>
      </c>
      <c r="C15" s="12" t="s">
        <v>7443</v>
      </c>
      <c r="D15" s="12" t="s">
        <v>7444</v>
      </c>
      <c r="E15" s="13" t="s">
        <v>7445</v>
      </c>
      <c r="F15" s="12" t="s">
        <v>7446</v>
      </c>
      <c r="G15" s="13" t="s">
        <v>7447</v>
      </c>
      <c r="H15" s="13" t="s">
        <v>7376</v>
      </c>
    </row>
  </sheetData>
  <mergeCells count="1">
    <mergeCell ref="A1:H1"/>
  </mergeCells>
  <conditionalFormatting sqref="H4:H100">
    <cfRule type="expression" priority="2" aboveAverage="0" equalAverage="0" bottom="0" percent="0" rank="0" text="" dxfId="18">
      <formula>H4="待复核"</formula>
    </cfRule>
    <cfRule type="expression" priority="3" aboveAverage="0" equalAverage="0" bottom="0" percent="0" rank="0" text="" dxfId="19">
      <formula>H4="需删改"</formula>
    </cfRule>
    <cfRule type="expression" priority="4" aboveAverage="0" equalAverage="0" bottom="0" percent="0" rank="0" text="" dxfId="20">
      <formula>H4="已定"</formula>
    </cfRule>
  </conditionalFormatting>
  <dataValidations count="1">
    <dataValidation allowBlank="false" errorStyle="stop" operator="between" showDropDown="false" showErrorMessage="false" showInputMessage="false" sqref="H4:H100" type="list">
      <formula1>"已定,待确认,待复核,需删改"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76.5" hidden="false" customHeight="true" outlineLevel="0" collapsed="false">
      <c r="A1" s="30" t="s">
        <v>7448</v>
      </c>
      <c r="B1" s="30"/>
      <c r="C1" s="30"/>
      <c r="D1" s="30"/>
      <c r="E1" s="30"/>
      <c r="F1" s="30"/>
      <c r="G1" s="30"/>
      <c r="H1" s="30"/>
    </row>
    <row r="2" customFormat="false" ht="15" hidden="false" customHeight="true" outlineLevel="0" collapsed="false">
      <c r="A2" s="12"/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31" t="s">
        <v>7449</v>
      </c>
      <c r="B3" s="31" t="s">
        <v>7450</v>
      </c>
      <c r="C3" s="31" t="s">
        <v>7451</v>
      </c>
      <c r="D3" s="31" t="s">
        <v>7452</v>
      </c>
      <c r="E3" s="31" t="s">
        <v>7453</v>
      </c>
      <c r="F3" s="31" t="s">
        <v>7454</v>
      </c>
      <c r="G3" s="31" t="s">
        <v>7455</v>
      </c>
      <c r="H3" s="31" t="s">
        <v>7368</v>
      </c>
    </row>
    <row r="4" customFormat="false" ht="26.25" hidden="false" customHeight="true" outlineLevel="0" collapsed="false">
      <c r="A4" s="13" t="s">
        <v>7456</v>
      </c>
      <c r="B4" s="13" t="s">
        <v>7457</v>
      </c>
      <c r="C4" s="13" t="s">
        <v>7458</v>
      </c>
      <c r="D4" s="13" t="s">
        <v>7459</v>
      </c>
      <c r="E4" s="13" t="s">
        <v>7460</v>
      </c>
      <c r="F4" s="13" t="s">
        <v>7461</v>
      </c>
      <c r="G4" s="13" t="s">
        <v>7462</v>
      </c>
      <c r="H4" s="13" t="s">
        <v>7463</v>
      </c>
    </row>
    <row r="5" customFormat="false" ht="26.25" hidden="false" customHeight="true" outlineLevel="0" collapsed="false">
      <c r="A5" s="13" t="s">
        <v>7464</v>
      </c>
      <c r="B5" s="13" t="s">
        <v>7465</v>
      </c>
      <c r="C5" s="13" t="s">
        <v>7466</v>
      </c>
      <c r="D5" s="13" t="s">
        <v>7467</v>
      </c>
      <c r="E5" s="13" t="s">
        <v>7468</v>
      </c>
      <c r="F5" s="13" t="s">
        <v>7388</v>
      </c>
      <c r="G5" s="13" t="s">
        <v>7469</v>
      </c>
      <c r="H5" s="13" t="s">
        <v>7463</v>
      </c>
    </row>
    <row r="6" customFormat="false" ht="26.25" hidden="false" customHeight="true" outlineLevel="0" collapsed="false">
      <c r="A6" s="13" t="s">
        <v>7470</v>
      </c>
      <c r="B6" s="13" t="s">
        <v>7471</v>
      </c>
      <c r="C6" s="13" t="s">
        <v>7472</v>
      </c>
      <c r="D6" s="13" t="s">
        <v>7473</v>
      </c>
      <c r="E6" s="13" t="s">
        <v>7460</v>
      </c>
      <c r="F6" s="12" t="s">
        <v>7474</v>
      </c>
      <c r="G6" s="13" t="s">
        <v>7475</v>
      </c>
      <c r="H6" s="13" t="s">
        <v>7405</v>
      </c>
    </row>
    <row r="7" customFormat="false" ht="15" hidden="false" customHeight="true" outlineLevel="0" collapsed="false">
      <c r="A7" s="13" t="s">
        <v>7476</v>
      </c>
      <c r="B7" s="13" t="s">
        <v>7477</v>
      </c>
      <c r="C7" s="13" t="s">
        <v>7478</v>
      </c>
      <c r="D7" s="13" t="s">
        <v>7479</v>
      </c>
      <c r="E7" s="13" t="s">
        <v>7460</v>
      </c>
      <c r="F7" s="13" t="s">
        <v>7476</v>
      </c>
      <c r="G7" s="13" t="s">
        <v>7480</v>
      </c>
      <c r="H7" s="13" t="s">
        <v>7481</v>
      </c>
    </row>
    <row r="8" customFormat="false" ht="26.25" hidden="false" customHeight="true" outlineLevel="0" collapsed="false">
      <c r="A8" s="13" t="s">
        <v>7482</v>
      </c>
      <c r="B8" s="13" t="s">
        <v>7483</v>
      </c>
      <c r="C8" s="13" t="s">
        <v>7484</v>
      </c>
      <c r="D8" s="13" t="s">
        <v>7485</v>
      </c>
      <c r="E8" s="13" t="s">
        <v>7460</v>
      </c>
      <c r="F8" s="13" t="s">
        <v>6932</v>
      </c>
      <c r="G8" s="13" t="s">
        <v>7486</v>
      </c>
      <c r="H8" s="13" t="s">
        <v>7481</v>
      </c>
    </row>
    <row r="9" customFormat="false" ht="26.25" hidden="false" customHeight="true" outlineLevel="0" collapsed="false">
      <c r="A9" s="13" t="s">
        <v>7487</v>
      </c>
      <c r="B9" s="13" t="s">
        <v>7488</v>
      </c>
      <c r="C9" s="13" t="s">
        <v>7489</v>
      </c>
      <c r="D9" s="13" t="s">
        <v>7490</v>
      </c>
      <c r="E9" s="13" t="s">
        <v>7468</v>
      </c>
      <c r="F9" s="13" t="s">
        <v>6930</v>
      </c>
      <c r="G9" s="13" t="s">
        <v>7491</v>
      </c>
      <c r="H9" s="13" t="s">
        <v>7463</v>
      </c>
    </row>
    <row r="10" customFormat="false" ht="26.25" hidden="false" customHeight="true" outlineLevel="0" collapsed="false">
      <c r="A10" s="13" t="s">
        <v>7492</v>
      </c>
      <c r="B10" s="13" t="s">
        <v>7493</v>
      </c>
      <c r="C10" s="13" t="s">
        <v>7494</v>
      </c>
      <c r="D10" s="13" t="s">
        <v>7495</v>
      </c>
      <c r="E10" s="13" t="s">
        <v>7460</v>
      </c>
      <c r="F10" s="13" t="s">
        <v>7496</v>
      </c>
      <c r="G10" s="13" t="s">
        <v>7497</v>
      </c>
      <c r="H10" s="13" t="s">
        <v>7463</v>
      </c>
    </row>
    <row r="11" customFormat="false" ht="15" hidden="false" customHeight="true" outlineLevel="0" collapsed="false">
      <c r="A11" s="13" t="s">
        <v>7498</v>
      </c>
      <c r="B11" s="13" t="s">
        <v>7499</v>
      </c>
      <c r="C11" s="13" t="s">
        <v>7500</v>
      </c>
      <c r="D11" s="13" t="s">
        <v>7501</v>
      </c>
      <c r="E11" s="13" t="s">
        <v>7460</v>
      </c>
      <c r="F11" s="13" t="s">
        <v>7502</v>
      </c>
      <c r="G11" s="13" t="s">
        <v>7503</v>
      </c>
      <c r="H11" s="13" t="s">
        <v>7463</v>
      </c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  <c r="G12" s="12"/>
      <c r="H12" s="13"/>
    </row>
    <row r="13" customFormat="false" ht="15" hidden="false" customHeight="true" outlineLevel="0" collapsed="false">
      <c r="A13" s="31" t="s">
        <v>7504</v>
      </c>
      <c r="B13" s="31" t="s">
        <v>7505</v>
      </c>
      <c r="C13" s="31" t="s">
        <v>7506</v>
      </c>
      <c r="D13" s="31" t="s">
        <v>50</v>
      </c>
      <c r="E13" s="31"/>
      <c r="F13" s="31"/>
      <c r="G13" s="31"/>
      <c r="H13" s="32"/>
    </row>
    <row r="14" customFormat="false" ht="66" hidden="false" customHeight="true" outlineLevel="0" collapsed="false">
      <c r="A14" s="13" t="s">
        <v>7507</v>
      </c>
      <c r="B14" s="12" t="s">
        <v>7508</v>
      </c>
      <c r="C14" s="13" t="s">
        <v>7509</v>
      </c>
      <c r="D14" s="13" t="s">
        <v>7510</v>
      </c>
      <c r="E14" s="12"/>
      <c r="F14" s="12"/>
      <c r="G14" s="12"/>
      <c r="H14" s="13"/>
    </row>
    <row r="15" customFormat="false" ht="52.5" hidden="false" customHeight="true" outlineLevel="0" collapsed="false">
      <c r="A15" s="13" t="s">
        <v>7511</v>
      </c>
      <c r="B15" s="13" t="s">
        <v>7512</v>
      </c>
      <c r="C15" s="13" t="s">
        <v>7513</v>
      </c>
      <c r="D15" s="13" t="s">
        <v>7514</v>
      </c>
      <c r="E15" s="12"/>
      <c r="F15" s="12"/>
      <c r="G15" s="12"/>
      <c r="H15" s="13"/>
    </row>
    <row r="16" customFormat="false" ht="52.5" hidden="false" customHeight="true" outlineLevel="0" collapsed="false">
      <c r="A16" s="12" t="s">
        <v>7515</v>
      </c>
      <c r="B16" s="13" t="s">
        <v>7516</v>
      </c>
      <c r="C16" s="13" t="s">
        <v>7517</v>
      </c>
      <c r="D16" s="13" t="s">
        <v>7518</v>
      </c>
      <c r="E16" s="12"/>
      <c r="F16" s="12"/>
      <c r="G16" s="12"/>
      <c r="H16" s="13"/>
    </row>
  </sheetData>
  <mergeCells count="1">
    <mergeCell ref="A1:H1"/>
  </mergeCells>
  <conditionalFormatting sqref="E4:E11">
    <cfRule type="expression" priority="2" aboveAverage="0" equalAverage="0" bottom="0" percent="0" rank="0" text="" dxfId="19">
      <formula>E4="高"</formula>
    </cfRule>
  </conditionalFormatting>
  <conditionalFormatting sqref="H4:H100">
    <cfRule type="expression" priority="3" aboveAverage="0" equalAverage="0" bottom="0" percent="0" rank="0" text="" dxfId="20">
      <formula>H4="已完成"</formula>
    </cfRule>
    <cfRule type="expression" priority="4" aboveAverage="0" equalAverage="0" bottom="0" percent="0" rank="0" text="" dxfId="18">
      <formula>OR(H4="待执行",H4="待复核")</formula>
    </cfRule>
  </conditionalFormatting>
  <dataValidations count="1">
    <dataValidation allowBlank="false" errorStyle="stop" operator="between" showDropDown="false" showErrorMessage="false" showInputMessage="false" sqref="H4:H100" type="list">
      <formula1>"待执行,进行中,待复核,已完成"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26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20"/>
  </cols>
  <sheetData>
    <row r="1" customFormat="false" ht="134.25" hidden="false" customHeight="true" outlineLevel="0" collapsed="false">
      <c r="A1" s="30" t="s">
        <v>7519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</row>
    <row r="3" customFormat="false" ht="15" hidden="false" customHeight="true" outlineLevel="0" collapsed="false">
      <c r="A3" s="31" t="s">
        <v>5931</v>
      </c>
      <c r="B3" s="31" t="s">
        <v>7520</v>
      </c>
      <c r="C3" s="31" t="s">
        <v>7521</v>
      </c>
      <c r="D3" s="31" t="s">
        <v>7522</v>
      </c>
      <c r="E3" s="31" t="s">
        <v>7523</v>
      </c>
      <c r="F3" s="31" t="s">
        <v>5902</v>
      </c>
      <c r="G3" s="31" t="s">
        <v>7368</v>
      </c>
      <c r="H3" s="31" t="s">
        <v>7524</v>
      </c>
      <c r="I3" s="31" t="s">
        <v>7525</v>
      </c>
    </row>
    <row r="4" customFormat="false" ht="15" hidden="false" customHeight="true" outlineLevel="0" collapsed="false">
      <c r="A4" s="12" t="n">
        <v>1</v>
      </c>
      <c r="B4" s="13" t="s">
        <v>6</v>
      </c>
      <c r="C4" s="13" t="s">
        <v>7526</v>
      </c>
      <c r="D4" s="12" t="s">
        <v>7527</v>
      </c>
      <c r="E4" s="13" t="s">
        <v>7528</v>
      </c>
      <c r="F4" s="13" t="s">
        <v>7460</v>
      </c>
      <c r="G4" s="13" t="s">
        <v>7405</v>
      </c>
      <c r="H4" s="12"/>
      <c r="I4" s="13" t="s">
        <v>7529</v>
      </c>
    </row>
    <row r="5" customFormat="false" ht="26.25" hidden="false" customHeight="true" outlineLevel="0" collapsed="false">
      <c r="A5" s="12" t="n">
        <v>2</v>
      </c>
      <c r="B5" s="13" t="s">
        <v>6</v>
      </c>
      <c r="C5" s="13" t="s">
        <v>7223</v>
      </c>
      <c r="D5" s="13" t="s">
        <v>7530</v>
      </c>
      <c r="E5" s="13" t="s">
        <v>7531</v>
      </c>
      <c r="F5" s="13" t="s">
        <v>7460</v>
      </c>
      <c r="G5" s="13" t="s">
        <v>7405</v>
      </c>
      <c r="H5" s="12"/>
      <c r="I5" s="13" t="s">
        <v>7532</v>
      </c>
    </row>
    <row r="6" customFormat="false" ht="15" hidden="false" customHeight="true" outlineLevel="0" collapsed="false">
      <c r="A6" s="12" t="n">
        <v>3</v>
      </c>
      <c r="B6" s="13" t="s">
        <v>7533</v>
      </c>
      <c r="C6" s="13" t="s">
        <v>7534</v>
      </c>
      <c r="D6" s="12" t="s">
        <v>7535</v>
      </c>
      <c r="E6" s="13" t="s">
        <v>7536</v>
      </c>
      <c r="F6" s="13" t="s">
        <v>7460</v>
      </c>
      <c r="G6" s="13" t="s">
        <v>7537</v>
      </c>
      <c r="H6" s="12"/>
      <c r="I6" s="12" t="s">
        <v>7538</v>
      </c>
    </row>
    <row r="7" customFormat="false" ht="15" hidden="false" customHeight="true" outlineLevel="0" collapsed="false">
      <c r="A7" s="12" t="n">
        <v>4</v>
      </c>
      <c r="B7" s="13" t="s">
        <v>7533</v>
      </c>
      <c r="C7" s="13" t="s">
        <v>7539</v>
      </c>
      <c r="D7" s="13" t="s">
        <v>7540</v>
      </c>
      <c r="E7" s="13" t="s">
        <v>7541</v>
      </c>
      <c r="F7" s="13" t="s">
        <v>7460</v>
      </c>
      <c r="G7" s="13" t="s">
        <v>7481</v>
      </c>
      <c r="H7" s="12"/>
      <c r="I7" s="13" t="s">
        <v>7542</v>
      </c>
    </row>
    <row r="8" customFormat="false" ht="15" hidden="false" customHeight="true" outlineLevel="0" collapsed="false">
      <c r="A8" s="12" t="n">
        <v>5</v>
      </c>
      <c r="B8" s="13" t="s">
        <v>7533</v>
      </c>
      <c r="C8" s="13" t="s">
        <v>7543</v>
      </c>
      <c r="D8" s="13" t="s">
        <v>7544</v>
      </c>
      <c r="E8" s="13" t="s">
        <v>7545</v>
      </c>
      <c r="F8" s="13" t="s">
        <v>7460</v>
      </c>
      <c r="G8" s="13" t="s">
        <v>7481</v>
      </c>
      <c r="H8" s="12"/>
      <c r="I8" s="13" t="s">
        <v>7546</v>
      </c>
    </row>
    <row r="9" customFormat="false" ht="15" hidden="false" customHeight="true" outlineLevel="0" collapsed="false">
      <c r="A9" s="12" t="n">
        <v>6</v>
      </c>
      <c r="B9" s="13" t="s">
        <v>5912</v>
      </c>
      <c r="C9" s="13" t="s">
        <v>7547</v>
      </c>
      <c r="D9" s="13" t="s">
        <v>7548</v>
      </c>
      <c r="E9" s="13" t="s">
        <v>7549</v>
      </c>
      <c r="F9" s="13" t="s">
        <v>7460</v>
      </c>
      <c r="G9" s="13" t="s">
        <v>7405</v>
      </c>
      <c r="H9" s="12"/>
      <c r="I9" s="13" t="s">
        <v>7550</v>
      </c>
    </row>
    <row r="10" customFormat="false" ht="15" hidden="false" customHeight="true" outlineLevel="0" collapsed="false">
      <c r="A10" s="12" t="n">
        <v>7</v>
      </c>
      <c r="B10" s="13" t="s">
        <v>5912</v>
      </c>
      <c r="C10" s="13" t="s">
        <v>7476</v>
      </c>
      <c r="D10" s="13" t="s">
        <v>7551</v>
      </c>
      <c r="E10" s="13" t="s">
        <v>7552</v>
      </c>
      <c r="F10" s="13" t="s">
        <v>7460</v>
      </c>
      <c r="G10" s="13" t="s">
        <v>7481</v>
      </c>
      <c r="H10" s="12"/>
      <c r="I10" s="13" t="s">
        <v>7553</v>
      </c>
    </row>
    <row r="11" customFormat="false" ht="26.25" hidden="false" customHeight="true" outlineLevel="0" collapsed="false">
      <c r="A11" s="12" t="n">
        <v>8</v>
      </c>
      <c r="B11" s="13" t="s">
        <v>14</v>
      </c>
      <c r="C11" s="13" t="s">
        <v>7554</v>
      </c>
      <c r="D11" s="13" t="s">
        <v>7555</v>
      </c>
      <c r="E11" s="13" t="s">
        <v>7556</v>
      </c>
      <c r="F11" s="13" t="s">
        <v>7468</v>
      </c>
      <c r="G11" s="13" t="s">
        <v>7405</v>
      </c>
      <c r="H11" s="12"/>
      <c r="I11" s="13" t="s">
        <v>7557</v>
      </c>
    </row>
    <row r="12" customFormat="false" ht="26.25" hidden="false" customHeight="true" outlineLevel="0" collapsed="false">
      <c r="A12" s="12" t="n">
        <v>9</v>
      </c>
      <c r="B12" s="13" t="s">
        <v>7558</v>
      </c>
      <c r="C12" s="13" t="s">
        <v>7559</v>
      </c>
      <c r="D12" s="13" t="s">
        <v>7560</v>
      </c>
      <c r="E12" s="13" t="s">
        <v>7561</v>
      </c>
      <c r="F12" s="13" t="s">
        <v>7468</v>
      </c>
      <c r="G12" s="13" t="s">
        <v>7405</v>
      </c>
      <c r="H12" s="12"/>
      <c r="I12" s="13" t="s">
        <v>7562</v>
      </c>
    </row>
    <row r="13" customFormat="false" ht="26.25" hidden="false" customHeight="true" outlineLevel="0" collapsed="false">
      <c r="A13" s="12" t="n">
        <v>10</v>
      </c>
      <c r="B13" s="13" t="s">
        <v>12</v>
      </c>
      <c r="C13" s="13" t="s">
        <v>7563</v>
      </c>
      <c r="D13" s="13" t="s">
        <v>7564</v>
      </c>
      <c r="E13" s="13" t="s">
        <v>7565</v>
      </c>
      <c r="F13" s="13" t="s">
        <v>7468</v>
      </c>
      <c r="G13" s="13" t="s">
        <v>7405</v>
      </c>
      <c r="H13" s="12"/>
      <c r="I13" s="13" t="s">
        <v>7566</v>
      </c>
    </row>
    <row r="14" customFormat="false" ht="15" hidden="false" customHeight="true" outlineLevel="0" collapsed="false">
      <c r="A14" s="12" t="n">
        <v>11</v>
      </c>
      <c r="B14" s="13" t="s">
        <v>7567</v>
      </c>
      <c r="C14" s="13" t="s">
        <v>7568</v>
      </c>
      <c r="D14" s="13" t="s">
        <v>7569</v>
      </c>
      <c r="E14" s="13" t="s">
        <v>7570</v>
      </c>
      <c r="F14" s="13" t="s">
        <v>7460</v>
      </c>
      <c r="G14" s="13" t="s">
        <v>7405</v>
      </c>
      <c r="H14" s="12"/>
      <c r="I14" s="13" t="s">
        <v>7571</v>
      </c>
    </row>
    <row r="15" customFormat="false" ht="15" hidden="false" customHeight="true" outlineLevel="0" collapsed="false">
      <c r="A15" s="12" t="n">
        <v>12</v>
      </c>
      <c r="B15" s="13" t="s">
        <v>7567</v>
      </c>
      <c r="C15" s="13" t="s">
        <v>7572</v>
      </c>
      <c r="D15" s="13" t="s">
        <v>7573</v>
      </c>
      <c r="E15" s="13" t="s">
        <v>7574</v>
      </c>
      <c r="F15" s="13" t="s">
        <v>7468</v>
      </c>
      <c r="G15" s="13" t="s">
        <v>7405</v>
      </c>
      <c r="H15" s="12"/>
      <c r="I15" s="13" t="s">
        <v>7575</v>
      </c>
    </row>
    <row r="16" customFormat="false" ht="15" hidden="false" customHeight="true" outlineLevel="0" collapsed="false">
      <c r="A16" s="12" t="n">
        <v>13</v>
      </c>
      <c r="B16" s="12" t="s">
        <v>7508</v>
      </c>
      <c r="C16" s="13" t="s">
        <v>7576</v>
      </c>
      <c r="D16" s="13" t="s">
        <v>7577</v>
      </c>
      <c r="E16" s="13" t="s">
        <v>7578</v>
      </c>
      <c r="F16" s="13" t="s">
        <v>7460</v>
      </c>
      <c r="G16" s="13" t="s">
        <v>7463</v>
      </c>
      <c r="H16" s="12"/>
      <c r="I16" s="13" t="s">
        <v>7579</v>
      </c>
    </row>
    <row r="17" customFormat="false" ht="15" hidden="false" customHeight="true" outlineLevel="0" collapsed="false">
      <c r="A17" s="12" t="n">
        <v>14</v>
      </c>
      <c r="B17" s="12" t="s">
        <v>7508</v>
      </c>
      <c r="C17" s="13" t="s">
        <v>7580</v>
      </c>
      <c r="D17" s="13" t="s">
        <v>7581</v>
      </c>
      <c r="E17" s="13" t="s">
        <v>7582</v>
      </c>
      <c r="F17" s="13" t="s">
        <v>7468</v>
      </c>
      <c r="G17" s="13" t="s">
        <v>7463</v>
      </c>
      <c r="H17" s="12"/>
      <c r="I17" s="13" t="s">
        <v>7583</v>
      </c>
    </row>
    <row r="18" customFormat="false" ht="26.25" hidden="false" customHeight="true" outlineLevel="0" collapsed="false">
      <c r="A18" s="12" t="n">
        <v>15</v>
      </c>
      <c r="B18" s="13" t="s">
        <v>7584</v>
      </c>
      <c r="C18" s="13" t="s">
        <v>7585</v>
      </c>
      <c r="D18" s="12" t="s">
        <v>7586</v>
      </c>
      <c r="E18" s="13" t="s">
        <v>7587</v>
      </c>
      <c r="F18" s="13" t="s">
        <v>7468</v>
      </c>
      <c r="G18" s="13" t="s">
        <v>7463</v>
      </c>
      <c r="H18" s="12"/>
      <c r="I18" s="13" t="s">
        <v>7588</v>
      </c>
    </row>
    <row r="19" customFormat="false" ht="15" hidden="false" customHeight="true" outlineLevel="0" collapsed="false">
      <c r="A19" s="12"/>
      <c r="B19" s="12"/>
      <c r="C19" s="12"/>
      <c r="D19" s="12"/>
      <c r="E19" s="12"/>
      <c r="F19" s="12"/>
      <c r="G19" s="12"/>
      <c r="H19" s="12"/>
      <c r="I19" s="12"/>
    </row>
    <row r="20" customFormat="false" ht="15" hidden="false" customHeight="true" outlineLevel="0" collapsed="false">
      <c r="A20" s="31" t="s">
        <v>7589</v>
      </c>
      <c r="B20" s="31" t="s">
        <v>7590</v>
      </c>
      <c r="C20" s="31" t="s">
        <v>5906</v>
      </c>
      <c r="D20" s="31"/>
      <c r="E20" s="31"/>
      <c r="F20" s="31"/>
      <c r="G20" s="31"/>
      <c r="H20" s="31"/>
      <c r="I20" s="31"/>
    </row>
    <row r="21" customFormat="false" ht="15" hidden="false" customHeight="true" outlineLevel="0" collapsed="false">
      <c r="A21" s="13" t="s">
        <v>7537</v>
      </c>
      <c r="B21" s="12" t="n">
        <f aca="false">COUNTIF(G4:G18,"已完成")</f>
        <v>1</v>
      </c>
      <c r="C21" s="13" t="s">
        <v>7591</v>
      </c>
      <c r="D21" s="12"/>
      <c r="E21" s="12"/>
      <c r="F21" s="12"/>
      <c r="G21" s="12"/>
      <c r="H21" s="12"/>
      <c r="I21" s="12"/>
    </row>
    <row r="22" customFormat="false" ht="15" hidden="false" customHeight="true" outlineLevel="0" collapsed="false">
      <c r="A22" s="13" t="s">
        <v>7481</v>
      </c>
      <c r="B22" s="12" t="n">
        <f aca="false">COUNTIF(G4:G18,"进行中")</f>
        <v>3</v>
      </c>
      <c r="C22" s="13" t="s">
        <v>7592</v>
      </c>
      <c r="D22" s="12"/>
      <c r="E22" s="12"/>
      <c r="F22" s="12"/>
      <c r="G22" s="12"/>
      <c r="H22" s="12"/>
      <c r="I22" s="12"/>
    </row>
    <row r="23" customFormat="false" ht="15" hidden="false" customHeight="true" outlineLevel="0" collapsed="false">
      <c r="A23" s="13" t="s">
        <v>7405</v>
      </c>
      <c r="B23" s="12" t="n">
        <f aca="false">COUNTIF(G4:G18,"待复核")</f>
        <v>8</v>
      </c>
      <c r="C23" s="13" t="s">
        <v>7593</v>
      </c>
      <c r="D23" s="12"/>
      <c r="E23" s="12"/>
      <c r="F23" s="12"/>
      <c r="G23" s="12"/>
      <c r="H23" s="12"/>
      <c r="I23" s="12"/>
    </row>
    <row r="24" customFormat="false" ht="15" hidden="false" customHeight="true" outlineLevel="0" collapsed="false">
      <c r="A24" s="13" t="s">
        <v>7463</v>
      </c>
      <c r="B24" s="12" t="n">
        <f aca="false">COUNTIF(G4:G18,"待执行")</f>
        <v>3</v>
      </c>
      <c r="C24" s="13" t="s">
        <v>7594</v>
      </c>
      <c r="D24" s="12"/>
      <c r="E24" s="12"/>
      <c r="F24" s="12"/>
      <c r="G24" s="12"/>
      <c r="H24" s="12"/>
      <c r="I24" s="12"/>
    </row>
  </sheetData>
  <mergeCells count="1">
    <mergeCell ref="A1:I1"/>
  </mergeCells>
  <conditionalFormatting sqref="F4:F18">
    <cfRule type="expression" priority="2" aboveAverage="0" equalAverage="0" bottom="0" percent="0" rank="0" text="" dxfId="19">
      <formula>F4="高"</formula>
    </cfRule>
  </conditionalFormatting>
  <conditionalFormatting sqref="G4:G18">
    <cfRule type="expression" priority="3" aboveAverage="0" equalAverage="0" bottom="0" percent="0" rank="0" text="" dxfId="20">
      <formula>G4="已完成"</formula>
    </cfRule>
    <cfRule type="expression" priority="4" aboveAverage="0" equalAverage="0" bottom="0" percent="0" rank="0" text="" dxfId="18">
      <formula>G4="进行中"</formula>
    </cfRule>
    <cfRule type="expression" priority="5" aboveAverage="0" equalAverage="0" bottom="0" percent="0" rank="0" text="" dxfId="22">
      <formula>OR(G4="待执行",G4="待复核")</formula>
    </cfRule>
  </conditionalFormatting>
  <dataValidations count="2">
    <dataValidation allowBlank="false" errorStyle="stop" operator="between" showDropDown="false" showErrorMessage="false" showInputMessage="false" sqref="F4:F18" type="list">
      <formula1>"高,中,低"</formula1>
      <formula2>0</formula2>
    </dataValidation>
    <dataValidation allowBlank="false" errorStyle="stop" operator="between" showDropDown="false" showErrorMessage="false" showInputMessage="false" sqref="G4:G18" type="list">
      <formula1>"待执行,进行中,待复核,已完成"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2026-06-14T21:27:13Z</dcterms:created>
  <dc:creator>江南AI工作小组</dc:creator>
  <dc:description>用国内大模型深读《西游记》形成的结构化研究数据底座</dc:description>
  <dc:language>en-US</dc:language>
  <cp:lastModifiedBy/>
  <dcterms:modified xsi:type="dcterms:W3CDTF">2026-06-14T21:27:30Z</dcterms:modified>
  <cp:revision>1</cp:revision>
  <dc:subject/>
  <dc:title>再读西游 · AI 研究数据底座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