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8D5A57F9-CF0E-4DF2-86DF-EBF3102F8A3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4" i="1" l="1"/>
  <c r="F4" i="1"/>
  <c r="G4" i="1"/>
  <c r="B4" i="1"/>
</calcChain>
</file>

<file path=xl/sharedStrings.xml><?xml version="1.0" encoding="utf-8"?>
<sst xmlns="http://schemas.openxmlformats.org/spreadsheetml/2006/main" count="20" uniqueCount="20">
  <si>
    <t>項目</t>
  </si>
  <si>
    <t>全校</t>
  </si>
  <si>
    <t>商學院</t>
  </si>
  <si>
    <t>設計學院</t>
  </si>
  <si>
    <t>資訊與流通學院</t>
  </si>
  <si>
    <t>語文學院</t>
  </si>
  <si>
    <t>健康學院</t>
  </si>
  <si>
    <t>智慧產業學院</t>
  </si>
  <si>
    <t>學雜費收入(A)</t>
  </si>
  <si>
    <t>學生人數(B)</t>
  </si>
  <si>
    <t>平均每生學雜費(C)=(A)/(B)</t>
  </si>
  <si>
    <t>平均每生教學成本(D)</t>
  </si>
  <si>
    <t>學雜費標準
占平均每生教學成本
(E)=(C)/(D)*100%</t>
  </si>
  <si>
    <t>38.28%</t>
    <phoneticPr fontId="2" type="noConversion"/>
  </si>
  <si>
    <t>36.41%</t>
    <phoneticPr fontId="2" type="noConversion"/>
  </si>
  <si>
    <t>36.16%</t>
    <phoneticPr fontId="2" type="noConversion"/>
  </si>
  <si>
    <t>30.72%</t>
    <phoneticPr fontId="2" type="noConversion"/>
  </si>
  <si>
    <t>40.44%</t>
    <phoneticPr fontId="2" type="noConversion"/>
  </si>
  <si>
    <t>21.51%</t>
    <phoneticPr fontId="2" type="noConversion"/>
  </si>
  <si>
    <t>36.53%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</si>
</sst>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5" zoomScaleNormal="145" workbookViewId="0">
      <selection activeCell="B6" sqref="B6"/>
    </sheetView>
  </sheetViews>
  <sheetFormatPr defaultRowHeight="15.75" x14ac:dyDescent="0.25"/>
  <cols>
    <col min="1" max="1" width="32.140625" bestFit="1" customWidth="1"/>
    <col min="2" max="3" width="14.5703125" bestFit="1" customWidth="1"/>
    <col min="4" max="4" width="13.28515625" bestFit="1" customWidth="1"/>
    <col min="5" max="5" width="16.42578125" bestFit="1" customWidth="1"/>
    <col min="6" max="7" width="13.28515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4">
        <v>547711097</v>
      </c>
      <c r="C2" s="4">
        <v>232500546</v>
      </c>
      <c r="D2" s="4">
        <v>64892727</v>
      </c>
      <c r="E2" s="4">
        <v>85291590</v>
      </c>
      <c r="F2" s="4">
        <v>59730521</v>
      </c>
      <c r="G2" s="4">
        <v>94667697</v>
      </c>
      <c r="H2" s="4">
        <v>10628016</v>
      </c>
    </row>
    <row r="3" spans="1:8" x14ac:dyDescent="0.25">
      <c r="A3" s="2" t="s">
        <v>9</v>
      </c>
      <c r="B3" s="4">
        <v>14729</v>
      </c>
      <c r="C3" s="4">
        <v>6636</v>
      </c>
      <c r="D3" s="4">
        <v>1556</v>
      </c>
      <c r="E3" s="4">
        <v>2167</v>
      </c>
      <c r="F3" s="4">
        <v>1798</v>
      </c>
      <c r="G3" s="4">
        <v>2222</v>
      </c>
      <c r="H3" s="4">
        <v>350</v>
      </c>
    </row>
    <row r="4" spans="1:8" x14ac:dyDescent="0.25">
      <c r="A4" s="2" t="s">
        <v>10</v>
      </c>
      <c r="B4" s="4">
        <f>ROUND(B2/B3, 2)</f>
        <v>37185.9</v>
      </c>
      <c r="C4" s="4">
        <f t="shared" ref="C4:G4" si="0">ROUND(C2/C3, 2)</f>
        <v>35036.25</v>
      </c>
      <c r="D4" s="4">
        <v>41705</v>
      </c>
      <c r="E4" s="4">
        <f t="shared" si="0"/>
        <v>39359.29</v>
      </c>
      <c r="F4" s="4">
        <f t="shared" si="0"/>
        <v>33220.53</v>
      </c>
      <c r="G4" s="4">
        <f t="shared" si="0"/>
        <v>42604.72</v>
      </c>
      <c r="H4" s="4">
        <v>30366</v>
      </c>
    </row>
    <row r="5" spans="1:8" x14ac:dyDescent="0.25">
      <c r="A5" s="2" t="s">
        <v>11</v>
      </c>
      <c r="B5" s="4">
        <v>101806</v>
      </c>
      <c r="C5" s="4">
        <v>91535</v>
      </c>
      <c r="D5" s="4">
        <v>114553</v>
      </c>
      <c r="E5" s="4">
        <v>108840</v>
      </c>
      <c r="F5" s="4">
        <v>108151</v>
      </c>
      <c r="G5" s="4">
        <v>105357</v>
      </c>
      <c r="H5" s="4">
        <v>141199</v>
      </c>
    </row>
    <row r="6" spans="1:8" ht="47.25" x14ac:dyDescent="0.25">
      <c r="A6" s="3" t="s">
        <v>12</v>
      </c>
      <c r="B6" s="5" t="s">
        <v>19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</row>
    <row r="8" spans="1:8" x14ac:dyDescent="0.25">
      <c r="B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2022-04-29T08:06:00Z</dcterms:modified>
</cp:coreProperties>
</file>