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000" activeTab="1"/>
  </bookViews>
  <sheets>
    <sheet name="两种数字" sheetId="5" r:id="rId1"/>
    <sheet name="文本与常规格式" sheetId="4" r:id="rId2"/>
    <sheet name="Sheet1" sheetId="6" r:id="rId3"/>
  </sheets>
  <definedNames>
    <definedName name="DurationOfLoan">#REF!</definedName>
    <definedName name="extra_payments">#REF!</definedName>
    <definedName name="FullPrint">#REF!</definedName>
    <definedName name="HeaderRow">ROW(#REF!)</definedName>
    <definedName name="interest">#REF!</definedName>
    <definedName name="InterestRate">#REF!</definedName>
    <definedName name="LastRow">COUNTIF(#REF!,"&gt;1")+HeaderRow</definedName>
    <definedName name="LoanAmount">#REF!</definedName>
    <definedName name="LoanStart">#REF!</definedName>
    <definedName name="lstPaymentScenarios">#REF!</definedName>
    <definedName name="MonthlyLoanPayment">#REF!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aymentPercentage">#REF!</definedName>
    <definedName name="PaymentScenarios">#REF!</definedName>
    <definedName name="PercentageIncreaseDecrease">1-PaymentDurationIncreaseDecrease/DurationOfLoan</definedName>
    <definedName name="pmi">#REF!</definedName>
    <definedName name="PMIAmount">#REF!</definedName>
    <definedName name="PMIRate">#REF!</definedName>
    <definedName name="PrintAreaReset">OFFSET(FullPrint,0,0,LastRow)</definedName>
    <definedName name="PropertyTaxAmount">#REF!</definedName>
    <definedName name="PropertyTaxRate">#REF!</definedName>
    <definedName name="total_loan_payment">#REF!</definedName>
    <definedName name="total_payments">#REF!</definedName>
    <definedName name="ValueOfHome">#REF!</definedName>
    <definedName name="ValuesEntered">IF(LoanAmount*InterestRate*DurationOfLoan*LoanStart*PropertyTaxRate*PropertyTaxAmount*PMIRate*PMIAmount&gt;0,1,0)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<sst xmlns="http://schemas.openxmlformats.org/spreadsheetml/2006/main" count="249" uniqueCount="102">
  <si>
    <t>数量</t>
  </si>
  <si>
    <t>身份证</t>
  </si>
  <si>
    <t>123456789012345678</t>
  </si>
  <si>
    <t>002</t>
  </si>
  <si>
    <t>折扣</t>
  </si>
  <si>
    <t>电话号码</t>
  </si>
  <si>
    <t>051266666666</t>
  </si>
  <si>
    <t>金额</t>
  </si>
  <si>
    <t>商品编号</t>
  </si>
  <si>
    <t>91882716</t>
  </si>
  <si>
    <t>长度</t>
  </si>
  <si>
    <t>工号</t>
  </si>
  <si>
    <t>60001</t>
  </si>
  <si>
    <t>文本型数字</t>
  </si>
  <si>
    <t>文本型日期</t>
  </si>
  <si>
    <t>常规型数字</t>
  </si>
  <si>
    <t>常规型日期</t>
  </si>
  <si>
    <t>数值（常规）转文本：单元格格式设置，  文本转数值：分列～直接点完成</t>
  </si>
  <si>
    <t>发票号</t>
  </si>
  <si>
    <t>销售部门</t>
  </si>
  <si>
    <t>销售人员</t>
  </si>
  <si>
    <t>工单号</t>
  </si>
  <si>
    <t>ERPCO号</t>
  </si>
  <si>
    <t>所属区域</t>
  </si>
  <si>
    <t>产品类别</t>
  </si>
  <si>
    <t>H00012769</t>
  </si>
  <si>
    <t>三科</t>
  </si>
  <si>
    <t>刘辉</t>
  </si>
  <si>
    <t>A12-086</t>
  </si>
  <si>
    <t>C014673-004</t>
  </si>
  <si>
    <t>苏州</t>
  </si>
  <si>
    <t>宠物用品</t>
  </si>
  <si>
    <t>A12-087</t>
  </si>
  <si>
    <t>C014673-005</t>
  </si>
  <si>
    <t>A12-088</t>
  </si>
  <si>
    <t>C014673-006</t>
  </si>
  <si>
    <t>A12-089</t>
  </si>
  <si>
    <t>C014673-007</t>
  </si>
  <si>
    <t>A12-090</t>
  </si>
  <si>
    <t>C014673-008</t>
  </si>
  <si>
    <t>A12-091</t>
  </si>
  <si>
    <t>C014673-009</t>
  </si>
  <si>
    <t>A12-092</t>
  </si>
  <si>
    <t>C014673-010</t>
  </si>
  <si>
    <t>A12-093</t>
  </si>
  <si>
    <t>C014673-011</t>
  </si>
  <si>
    <t>A12-094</t>
  </si>
  <si>
    <t>C014673-012</t>
  </si>
  <si>
    <t>A12-095</t>
  </si>
  <si>
    <t>C014673-013</t>
  </si>
  <si>
    <t>常熟</t>
  </si>
  <si>
    <t>A12-096</t>
  </si>
  <si>
    <t>C014673-014</t>
  </si>
  <si>
    <t>A12-097</t>
  </si>
  <si>
    <t>C014673-015</t>
  </si>
  <si>
    <t>A12-098</t>
  </si>
  <si>
    <t>C014673-016</t>
  </si>
  <si>
    <t>A12-101</t>
  </si>
  <si>
    <t>C014673-019</t>
  </si>
  <si>
    <t>H00012774</t>
  </si>
  <si>
    <t>A11-155</t>
  </si>
  <si>
    <t>C015084-001</t>
  </si>
  <si>
    <t>A11-156</t>
  </si>
  <si>
    <t>C015084-002</t>
  </si>
  <si>
    <t>A12-083</t>
  </si>
  <si>
    <t>C014673-001</t>
  </si>
  <si>
    <t>A12-084</t>
  </si>
  <si>
    <t>C014673-002</t>
  </si>
  <si>
    <t>A12-085</t>
  </si>
  <si>
    <t>C014673-003</t>
  </si>
  <si>
    <t>A12-178</t>
  </si>
  <si>
    <t>C015240-001</t>
  </si>
  <si>
    <t>服装</t>
  </si>
  <si>
    <t>A12-179</t>
  </si>
  <si>
    <t>C015240-002</t>
  </si>
  <si>
    <t>H00012792</t>
  </si>
  <si>
    <t>D01-119</t>
  </si>
  <si>
    <t>C015960-001</t>
  </si>
  <si>
    <t>H00012793</t>
  </si>
  <si>
    <t>A03-077</t>
  </si>
  <si>
    <t>C014980-026</t>
  </si>
  <si>
    <t>H00012768</t>
  </si>
  <si>
    <t>张明</t>
  </si>
  <si>
    <t>A12-140</t>
  </si>
  <si>
    <t>C015005-001</t>
  </si>
  <si>
    <t>C12-046</t>
  </si>
  <si>
    <t>C015007-001</t>
  </si>
  <si>
    <t>C12-047</t>
  </si>
  <si>
    <t>C015008-001</t>
  </si>
  <si>
    <t>C12-048</t>
  </si>
  <si>
    <t>C015009-001</t>
  </si>
  <si>
    <t>C12-049</t>
  </si>
  <si>
    <t>C015010-001</t>
  </si>
  <si>
    <t>C12-061</t>
  </si>
  <si>
    <t>C015027-001</t>
  </si>
  <si>
    <t>Z11-014</t>
  </si>
  <si>
    <t>C015050-001</t>
  </si>
  <si>
    <t>彩盒</t>
  </si>
  <si>
    <t>Z11-015</t>
  </si>
  <si>
    <t>C015051-001</t>
  </si>
  <si>
    <t>Z11-016</t>
  </si>
  <si>
    <t>C015052-001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</si>
</sst>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_);_(&quot;$&quot;* \(#,##0\);_(&quot;$&quot;* &quot;-&quot;??_);_(@_)"/>
    <numFmt numFmtId="177" formatCode="&quot;$&quot;#,##0"/>
    <numFmt numFmtId="178" formatCode="0.00_ "/>
    <numFmt numFmtId="179" formatCode="yyyy&quot;年&quot;m&quot;月&quot;d&quot;日&quot;;@"/>
  </numFmts>
  <fonts count="28">
    <font>
      <sz val="10"/>
      <color theme="1"/>
      <name val="Cambria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  <font>
      <sz val="10"/>
      <color theme="1" tint="0.349986266670736"/>
      <name val="Corbel"/>
      <charset val="134"/>
      <scheme val="major"/>
    </font>
    <font>
      <sz val="16"/>
      <color theme="4"/>
      <name val="Cambria"/>
      <charset val="134"/>
      <scheme val="minor"/>
    </font>
    <font>
      <sz val="12"/>
      <color theme="1" tint="0.349986266670736"/>
      <name val="Cambria"/>
      <charset val="134"/>
      <scheme val="minor"/>
    </font>
    <font>
      <sz val="9"/>
      <color theme="1" tint="0.349986266670736"/>
      <name val="Corbel"/>
      <charset val="134"/>
      <scheme val="major"/>
    </font>
    <font>
      <b/>
      <sz val="11"/>
      <color theme="0"/>
      <name val="Cambri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967955565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</borders>
  <cellStyleXfs count="54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NumberFormat="0" applyFill="0" applyBorder="0">
      <alignment horizontal="left" indent="1"/>
    </xf>
    <xf numFmtId="176" fontId="24" fillId="0" borderId="10" applyNumberFormat="0" applyFill="0" applyBorder="0" applyProtection="0">
      <alignment horizontal="right" indent="1"/>
    </xf>
    <xf numFmtId="177" fontId="25" fillId="33" borderId="10"/>
    <xf numFmtId="0" fontId="26" fillId="33" borderId="10">
      <alignment horizontal="left" indent="1"/>
    </xf>
    <xf numFmtId="0" fontId="27" fillId="9" borderId="0" applyNumberFormat="0">
      <alignment horizontal="center" vertical="top" textRotation="90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178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179" fontId="2" fillId="0" borderId="0" xfId="0" applyNumberFormat="1" applyFont="1" applyFill="1" applyBorder="1" applyAlignment="1"/>
    <xf numFmtId="0" fontId="0" fillId="0" borderId="1" xfId="0" applyFont="1" applyBorder="1"/>
    <xf numFmtId="0" fontId="0" fillId="0" borderId="1" xfId="0" applyBorder="1"/>
    <xf numFmtId="49" fontId="0" fillId="0" borderId="1" xfId="0" applyNumberFormat="1" applyFont="1" applyBorder="1"/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alculator Labels" xfId="49"/>
    <cellStyle name="Input Data" xfId="50"/>
    <cellStyle name="Key Stats Data" xfId="51"/>
    <cellStyle name="Key Stats Label" xfId="52"/>
    <cellStyle name="Rotated Labels" xfId="53"/>
  </cellStyles>
  <dxfs count="3">
    <dxf>
      <fill>
        <patternFill patternType="solid">
          <bgColor theme="3" tint="0.799951170384838"/>
        </patternFill>
      </fill>
    </dxf>
    <dxf>
      <font>
        <b val="1"/>
        <i val="0"/>
        <color theme="0"/>
      </font>
      <fill>
        <patternFill patternType="solid">
          <bgColor theme="3" tint="0.399914548173467"/>
        </patternFill>
      </fill>
      <border>
        <bottom style="medium">
          <color theme="3" tint="0.399914548173467"/>
        </bottom>
        <vertical/>
        <horizontal/>
      </border>
    </dxf>
    <dxf>
      <font>
        <color theme="1" tint="0.0499893185216834"/>
      </font>
      <border>
        <top style="thick">
          <color theme="0"/>
        </top>
        <vertical style="medium">
          <color theme="0"/>
        </vertical>
      </border>
    </dxf>
  </dxfs>
  <tableStyles count="1" defaultTableStyle="TableStyleMedium2">
    <tableStyle name="Simple Monthly Budget" count="3" xr9:uid="{7A8D1BD1-CA74-D1C1-024A-9D68ED575181}">
      <tableStyleElement type="wholeTable" dxfId="2"/>
      <tableStyleElement type="headerRow" dxfId="1"/>
      <tableStyleElement type="secondRowStripe" dxfId="0"/>
    </tableStyle>
  </tableStyles>
  <colors>
    <mruColors>
      <color rgb="00849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ortgage Loan Calculato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80000"/>
      </a:accent1>
      <a:accent2>
        <a:srgbClr val="FFB400"/>
      </a:accent2>
      <a:accent3>
        <a:srgbClr val="7EB606"/>
      </a:accent3>
      <a:accent4>
        <a:srgbClr val="E2751D"/>
      </a:accent4>
      <a:accent5>
        <a:srgbClr val="2C7C9F"/>
      </a:accent5>
      <a:accent6>
        <a:srgbClr val="843A9F"/>
      </a:accent6>
      <a:hlink>
        <a:srgbClr val="2C7C9F"/>
      </a:hlink>
      <a:folHlink>
        <a:srgbClr val="843A9F"/>
      </a:folHlink>
    </a:clrScheme>
    <a:fontScheme name="Mortgage Loan Calculator">
      <a:majorFont>
        <a:latin typeface="Corbel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"/>
  <sheetViews>
    <sheetView zoomScale="145" zoomScaleNormal="145" workbookViewId="0">
      <selection activeCell="I3" sqref="I3"/>
    </sheetView>
  </sheetViews>
  <sheetFormatPr defaultColWidth="9" defaultRowHeight="15.2" outlineLevelRow="4"/>
  <cols>
    <col min="7" max="7" width="23.3666666666667" customWidth="1"/>
    <col min="9" max="9" width="9" style="1"/>
  </cols>
  <sheetData>
    <row r="2" spans="2:9">
      <c r="B2" s="9" t="s">
        <v>0</v>
      </c>
      <c r="C2" s="10">
        <v>200</v>
      </c>
      <c r="F2" s="9" t="s">
        <v>1</v>
      </c>
      <c r="G2" s="11" t="s">
        <v>2</v>
      </c>
      <c r="I2" s="1" t="s">
        <v>3</v>
      </c>
    </row>
    <row r="3" spans="2:7">
      <c r="B3" s="9" t="s">
        <v>4</v>
      </c>
      <c r="C3" s="10">
        <v>7.5</v>
      </c>
      <c r="F3" s="9" t="s">
        <v>5</v>
      </c>
      <c r="G3" s="11" t="s">
        <v>6</v>
      </c>
    </row>
    <row r="4" spans="2:7">
      <c r="B4" s="9" t="s">
        <v>7</v>
      </c>
      <c r="C4" s="10">
        <v>10000</v>
      </c>
      <c r="F4" s="9" t="s">
        <v>8</v>
      </c>
      <c r="G4" s="11" t="s">
        <v>9</v>
      </c>
    </row>
    <row r="5" spans="2:7">
      <c r="B5" s="9" t="s">
        <v>10</v>
      </c>
      <c r="C5" s="10">
        <v>50</v>
      </c>
      <c r="F5" s="9" t="s">
        <v>11</v>
      </c>
      <c r="G5" s="11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30" zoomScaleNormal="130" workbookViewId="0">
      <selection activeCell="G4" sqref="G4"/>
    </sheetView>
  </sheetViews>
  <sheetFormatPr defaultColWidth="9.18333333333333" defaultRowHeight="15.2" outlineLevelCol="6"/>
  <cols>
    <col min="1" max="1" width="13.725" customWidth="1"/>
    <col min="2" max="2" width="10.3666666666667" customWidth="1"/>
    <col min="4" max="4" width="15.45" customWidth="1"/>
    <col min="5" max="5" width="15.375" customWidth="1"/>
    <col min="8" max="8" width="15" customWidth="1"/>
  </cols>
  <sheetData>
    <row r="1" spans="1:5">
      <c r="A1" s="2" t="s">
        <v>13</v>
      </c>
      <c r="B1" s="2" t="s">
        <v>14</v>
      </c>
      <c r="C1" s="3"/>
      <c r="D1" s="2" t="s">
        <v>15</v>
      </c>
      <c r="E1" s="2" t="s">
        <v>16</v>
      </c>
    </row>
    <row r="2" spans="1:5">
      <c r="A2" s="4">
        <v>100</v>
      </c>
      <c r="B2" s="5">
        <v>41645</v>
      </c>
      <c r="C2" s="3"/>
      <c r="D2" s="6">
        <v>100</v>
      </c>
      <c r="E2" s="8">
        <v>41645</v>
      </c>
    </row>
    <row r="3" spans="1:7">
      <c r="A3" s="4">
        <v>200</v>
      </c>
      <c r="B3" s="5">
        <v>41646</v>
      </c>
      <c r="C3" s="3"/>
      <c r="D3" s="6">
        <v>200</v>
      </c>
      <c r="E3" s="8">
        <v>41646</v>
      </c>
      <c r="G3" t="s">
        <v>17</v>
      </c>
    </row>
    <row r="4" spans="1:5">
      <c r="A4" s="4">
        <v>300</v>
      </c>
      <c r="B4" s="5">
        <v>41647</v>
      </c>
      <c r="C4" s="3"/>
      <c r="D4" s="6">
        <v>300</v>
      </c>
      <c r="E4" s="8">
        <v>41647</v>
      </c>
    </row>
    <row r="5" spans="1:5">
      <c r="A5" s="4">
        <v>400</v>
      </c>
      <c r="B5" s="5">
        <v>41648</v>
      </c>
      <c r="C5" s="3"/>
      <c r="D5" s="6">
        <v>400</v>
      </c>
      <c r="E5" s="8">
        <v>41648</v>
      </c>
    </row>
    <row r="6" spans="1:5">
      <c r="A6" s="4">
        <v>500</v>
      </c>
      <c r="B6" s="5">
        <v>41649</v>
      </c>
      <c r="C6" s="3">
        <f>SUM(A2:A17)</f>
        <v>13600</v>
      </c>
      <c r="D6" s="6">
        <v>500</v>
      </c>
      <c r="E6" s="8">
        <v>41649</v>
      </c>
    </row>
    <row r="7" spans="1:5">
      <c r="A7" s="4">
        <v>600</v>
      </c>
      <c r="B7" s="5">
        <v>41650</v>
      </c>
      <c r="C7" s="3"/>
      <c r="D7" s="6">
        <v>600</v>
      </c>
      <c r="E7" s="8">
        <v>41650</v>
      </c>
    </row>
    <row r="8" spans="1:5">
      <c r="A8" s="4">
        <v>700</v>
      </c>
      <c r="B8" s="5">
        <v>41651</v>
      </c>
      <c r="C8" s="3"/>
      <c r="D8" s="6">
        <v>700</v>
      </c>
      <c r="E8" s="8">
        <v>41651</v>
      </c>
    </row>
    <row r="9" spans="1:5">
      <c r="A9" s="4">
        <v>800</v>
      </c>
      <c r="B9" s="5">
        <v>41652</v>
      </c>
      <c r="C9" s="3"/>
      <c r="D9" s="7">
        <v>800</v>
      </c>
      <c r="E9" s="8">
        <v>41652</v>
      </c>
    </row>
    <row r="10" spans="1:5">
      <c r="A10" s="4">
        <v>900</v>
      </c>
      <c r="B10" s="5">
        <v>41653</v>
      </c>
      <c r="C10" s="3"/>
      <c r="D10" s="6">
        <v>900</v>
      </c>
      <c r="E10" s="8">
        <v>41653</v>
      </c>
    </row>
    <row r="11" spans="1:5">
      <c r="A11" s="4">
        <v>1000</v>
      </c>
      <c r="B11" s="5">
        <v>41654</v>
      </c>
      <c r="C11" s="3"/>
      <c r="D11" s="6">
        <v>1000</v>
      </c>
      <c r="E11" s="8">
        <v>41654</v>
      </c>
    </row>
    <row r="12" spans="1:5">
      <c r="A12" s="4">
        <v>1100</v>
      </c>
      <c r="B12" s="5">
        <v>41655</v>
      </c>
      <c r="C12" s="3"/>
      <c r="D12" s="6">
        <v>1100</v>
      </c>
      <c r="E12" s="8">
        <v>41655</v>
      </c>
    </row>
    <row r="13" spans="1:5">
      <c r="A13" s="4">
        <v>1200</v>
      </c>
      <c r="B13" s="5">
        <v>41656</v>
      </c>
      <c r="C13" s="3"/>
      <c r="D13" s="6">
        <v>1200</v>
      </c>
      <c r="E13" s="8">
        <v>41656</v>
      </c>
    </row>
    <row r="14" spans="1:5">
      <c r="A14" s="4">
        <v>1300</v>
      </c>
      <c r="B14" s="5">
        <v>41657</v>
      </c>
      <c r="C14" s="3"/>
      <c r="D14" s="6">
        <v>1300</v>
      </c>
      <c r="E14" s="8">
        <v>41657</v>
      </c>
    </row>
    <row r="15" spans="1:5">
      <c r="A15" s="4">
        <v>1400</v>
      </c>
      <c r="B15" s="5">
        <v>41658</v>
      </c>
      <c r="C15" s="3"/>
      <c r="D15" s="6">
        <v>1400</v>
      </c>
      <c r="E15" s="8">
        <v>41658</v>
      </c>
    </row>
    <row r="16" spans="1:5">
      <c r="A16" s="4">
        <v>1500</v>
      </c>
      <c r="B16" s="5">
        <v>41659</v>
      </c>
      <c r="C16" s="3"/>
      <c r="D16" s="6">
        <v>1500</v>
      </c>
      <c r="E16" s="8">
        <v>41659</v>
      </c>
    </row>
    <row r="17" spans="1:5">
      <c r="A17" s="4">
        <v>1600</v>
      </c>
      <c r="B17" s="5">
        <v>41660</v>
      </c>
      <c r="C17" s="3"/>
      <c r="D17" s="6">
        <v>1600</v>
      </c>
      <c r="E17" s="8">
        <v>41660</v>
      </c>
    </row>
    <row r="18" spans="4:4">
      <c r="D18">
        <f>SUM(D2:D17)</f>
        <v>13600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8" sqref="A8"/>
    </sheetView>
  </sheetViews>
  <sheetFormatPr defaultColWidth="9.06666666666667" defaultRowHeight="15.2" outlineLevelCol="6"/>
  <cols>
    <col min="1" max="1" width="13.8833333333333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s="1" t="s">
        <v>22</v>
      </c>
      <c r="F1" t="s">
        <v>23</v>
      </c>
      <c r="G1" t="s">
        <v>24</v>
      </c>
    </row>
    <row r="2" spans="1:7">
      <c r="A2" t="s">
        <v>25</v>
      </c>
      <c r="B2" t="s">
        <v>26</v>
      </c>
      <c r="C2" t="s">
        <v>27</v>
      </c>
      <c r="D2" t="s">
        <v>28</v>
      </c>
      <c r="E2" s="1" t="s">
        <v>29</v>
      </c>
      <c r="F2" t="s">
        <v>30</v>
      </c>
      <c r="G2" t="s">
        <v>31</v>
      </c>
    </row>
    <row r="3" spans="1:7">
      <c r="A3" t="s">
        <v>25</v>
      </c>
      <c r="B3" t="s">
        <v>26</v>
      </c>
      <c r="C3" t="s">
        <v>27</v>
      </c>
      <c r="D3" t="s">
        <v>32</v>
      </c>
      <c r="E3" s="1" t="s">
        <v>33</v>
      </c>
      <c r="F3" t="s">
        <v>30</v>
      </c>
      <c r="G3" t="s">
        <v>31</v>
      </c>
    </row>
    <row r="4" spans="1:7">
      <c r="A4" t="s">
        <v>25</v>
      </c>
      <c r="B4" t="s">
        <v>26</v>
      </c>
      <c r="C4" t="s">
        <v>27</v>
      </c>
      <c r="D4" t="s">
        <v>34</v>
      </c>
      <c r="E4" s="1" t="s">
        <v>35</v>
      </c>
      <c r="F4" t="s">
        <v>30</v>
      </c>
      <c r="G4" t="s">
        <v>31</v>
      </c>
    </row>
    <row r="5" spans="1:7">
      <c r="A5" t="s">
        <v>25</v>
      </c>
      <c r="B5" t="s">
        <v>26</v>
      </c>
      <c r="C5" t="s">
        <v>27</v>
      </c>
      <c r="D5" t="s">
        <v>36</v>
      </c>
      <c r="E5" s="1" t="s">
        <v>37</v>
      </c>
      <c r="F5" t="s">
        <v>30</v>
      </c>
      <c r="G5" t="s">
        <v>31</v>
      </c>
    </row>
    <row r="6" spans="1:7">
      <c r="A6" t="s">
        <v>25</v>
      </c>
      <c r="B6" t="s">
        <v>26</v>
      </c>
      <c r="C6" t="s">
        <v>27</v>
      </c>
      <c r="D6" t="s">
        <v>38</v>
      </c>
      <c r="E6" s="1" t="s">
        <v>39</v>
      </c>
      <c r="F6" t="s">
        <v>30</v>
      </c>
      <c r="G6" t="s">
        <v>31</v>
      </c>
    </row>
    <row r="7" spans="1:7">
      <c r="A7" t="s">
        <v>25</v>
      </c>
      <c r="B7" t="s">
        <v>26</v>
      </c>
      <c r="C7" t="s">
        <v>27</v>
      </c>
      <c r="D7" t="s">
        <v>40</v>
      </c>
      <c r="E7" s="1" t="s">
        <v>41</v>
      </c>
      <c r="F7" t="s">
        <v>30</v>
      </c>
      <c r="G7" t="s">
        <v>31</v>
      </c>
    </row>
    <row r="8" spans="1:7">
      <c r="A8" t="s">
        <v>25</v>
      </c>
      <c r="B8" t="s">
        <v>26</v>
      </c>
      <c r="C8" t="s">
        <v>27</v>
      </c>
      <c r="D8" t="s">
        <v>42</v>
      </c>
      <c r="E8" s="1" t="s">
        <v>43</v>
      </c>
      <c r="F8" t="s">
        <v>30</v>
      </c>
      <c r="G8" t="s">
        <v>31</v>
      </c>
    </row>
    <row r="9" spans="1:7">
      <c r="A9" t="s">
        <v>25</v>
      </c>
      <c r="B9" t="s">
        <v>26</v>
      </c>
      <c r="C9" t="s">
        <v>27</v>
      </c>
      <c r="D9" t="s">
        <v>44</v>
      </c>
      <c r="E9" s="1" t="s">
        <v>45</v>
      </c>
      <c r="F9" t="s">
        <v>30</v>
      </c>
      <c r="G9" t="s">
        <v>31</v>
      </c>
    </row>
    <row r="10" spans="1:7">
      <c r="A10" t="s">
        <v>25</v>
      </c>
      <c r="B10" t="s">
        <v>26</v>
      </c>
      <c r="C10" t="s">
        <v>27</v>
      </c>
      <c r="D10" t="s">
        <v>46</v>
      </c>
      <c r="E10" s="1" t="s">
        <v>47</v>
      </c>
      <c r="F10" t="s">
        <v>30</v>
      </c>
      <c r="G10" t="s">
        <v>31</v>
      </c>
    </row>
    <row r="11" spans="1:7">
      <c r="A11" t="s">
        <v>25</v>
      </c>
      <c r="B11" t="s">
        <v>26</v>
      </c>
      <c r="C11" t="s">
        <v>27</v>
      </c>
      <c r="D11" t="s">
        <v>48</v>
      </c>
      <c r="E11" s="1" t="s">
        <v>49</v>
      </c>
      <c r="F11" t="s">
        <v>50</v>
      </c>
      <c r="G11" t="s">
        <v>31</v>
      </c>
    </row>
    <row r="12" spans="1:7">
      <c r="A12" t="s">
        <v>25</v>
      </c>
      <c r="B12" t="s">
        <v>26</v>
      </c>
      <c r="C12" t="s">
        <v>27</v>
      </c>
      <c r="D12" t="s">
        <v>51</v>
      </c>
      <c r="E12" s="1" t="s">
        <v>52</v>
      </c>
      <c r="F12" t="s">
        <v>50</v>
      </c>
      <c r="G12" t="s">
        <v>31</v>
      </c>
    </row>
    <row r="13" spans="1:7">
      <c r="A13" t="s">
        <v>25</v>
      </c>
      <c r="B13" t="s">
        <v>26</v>
      </c>
      <c r="C13" t="s">
        <v>27</v>
      </c>
      <c r="D13" t="s">
        <v>53</v>
      </c>
      <c r="E13" s="1" t="s">
        <v>54</v>
      </c>
      <c r="F13" t="s">
        <v>50</v>
      </c>
      <c r="G13" t="s">
        <v>31</v>
      </c>
    </row>
    <row r="14" spans="1:7">
      <c r="A14" t="s">
        <v>25</v>
      </c>
      <c r="B14" t="s">
        <v>26</v>
      </c>
      <c r="C14" t="s">
        <v>27</v>
      </c>
      <c r="D14" t="s">
        <v>55</v>
      </c>
      <c r="E14" s="1" t="s">
        <v>56</v>
      </c>
      <c r="F14" t="s">
        <v>50</v>
      </c>
      <c r="G14" t="s">
        <v>31</v>
      </c>
    </row>
    <row r="15" spans="1:7">
      <c r="A15" t="s">
        <v>25</v>
      </c>
      <c r="B15" t="s">
        <v>26</v>
      </c>
      <c r="C15" t="s">
        <v>27</v>
      </c>
      <c r="D15" t="s">
        <v>57</v>
      </c>
      <c r="E15" s="1" t="s">
        <v>58</v>
      </c>
      <c r="F15" t="s">
        <v>50</v>
      </c>
      <c r="G15" t="s">
        <v>31</v>
      </c>
    </row>
    <row r="16" spans="1:7">
      <c r="A16" t="s">
        <v>59</v>
      </c>
      <c r="B16" t="s">
        <v>26</v>
      </c>
      <c r="C16" t="s">
        <v>27</v>
      </c>
      <c r="D16" t="s">
        <v>60</v>
      </c>
      <c r="E16" s="1" t="s">
        <v>61</v>
      </c>
      <c r="F16" t="s">
        <v>50</v>
      </c>
      <c r="G16" t="s">
        <v>31</v>
      </c>
    </row>
    <row r="17" spans="1:7">
      <c r="A17" t="s">
        <v>59</v>
      </c>
      <c r="B17" t="s">
        <v>26</v>
      </c>
      <c r="C17" t="s">
        <v>27</v>
      </c>
      <c r="D17" t="s">
        <v>62</v>
      </c>
      <c r="E17" s="1" t="s">
        <v>63</v>
      </c>
      <c r="F17" t="s">
        <v>50</v>
      </c>
      <c r="G17" t="s">
        <v>31</v>
      </c>
    </row>
    <row r="18" spans="1:7">
      <c r="A18" t="s">
        <v>59</v>
      </c>
      <c r="B18" t="s">
        <v>26</v>
      </c>
      <c r="C18" t="s">
        <v>27</v>
      </c>
      <c r="D18" t="s">
        <v>64</v>
      </c>
      <c r="E18" s="1" t="s">
        <v>65</v>
      </c>
      <c r="F18" t="s">
        <v>50</v>
      </c>
      <c r="G18" t="s">
        <v>31</v>
      </c>
    </row>
    <row r="19" spans="1:7">
      <c r="A19" t="s">
        <v>59</v>
      </c>
      <c r="B19" t="s">
        <v>26</v>
      </c>
      <c r="C19" t="s">
        <v>27</v>
      </c>
      <c r="D19" t="s">
        <v>66</v>
      </c>
      <c r="E19" s="1" t="s">
        <v>67</v>
      </c>
      <c r="F19" t="s">
        <v>50</v>
      </c>
      <c r="G19" t="s">
        <v>31</v>
      </c>
    </row>
    <row r="20" spans="1:7">
      <c r="A20" t="s">
        <v>59</v>
      </c>
      <c r="B20" t="s">
        <v>26</v>
      </c>
      <c r="C20" t="s">
        <v>27</v>
      </c>
      <c r="D20" t="s">
        <v>68</v>
      </c>
      <c r="E20" s="1" t="s">
        <v>69</v>
      </c>
      <c r="F20" t="s">
        <v>30</v>
      </c>
      <c r="G20" t="s">
        <v>31</v>
      </c>
    </row>
    <row r="21" spans="1:7">
      <c r="A21" t="s">
        <v>59</v>
      </c>
      <c r="B21" t="s">
        <v>26</v>
      </c>
      <c r="C21" t="s">
        <v>27</v>
      </c>
      <c r="D21" t="s">
        <v>70</v>
      </c>
      <c r="E21" s="1" t="s">
        <v>71</v>
      </c>
      <c r="F21" t="s">
        <v>30</v>
      </c>
      <c r="G21" t="s">
        <v>72</v>
      </c>
    </row>
    <row r="22" spans="1:7">
      <c r="A22" t="s">
        <v>59</v>
      </c>
      <c r="B22" t="s">
        <v>26</v>
      </c>
      <c r="C22" t="s">
        <v>27</v>
      </c>
      <c r="D22" t="s">
        <v>73</v>
      </c>
      <c r="E22" s="1" t="s">
        <v>74</v>
      </c>
      <c r="F22" t="s">
        <v>50</v>
      </c>
      <c r="G22" t="s">
        <v>31</v>
      </c>
    </row>
    <row r="23" spans="1:7">
      <c r="A23" t="s">
        <v>75</v>
      </c>
      <c r="B23" t="s">
        <v>26</v>
      </c>
      <c r="C23" t="s">
        <v>27</v>
      </c>
      <c r="D23" t="s">
        <v>76</v>
      </c>
      <c r="E23" s="1" t="s">
        <v>77</v>
      </c>
      <c r="F23" t="s">
        <v>30</v>
      </c>
      <c r="G23" t="s">
        <v>31</v>
      </c>
    </row>
    <row r="24" spans="1:7">
      <c r="A24" t="s">
        <v>78</v>
      </c>
      <c r="B24" t="s">
        <v>26</v>
      </c>
      <c r="C24" t="s">
        <v>27</v>
      </c>
      <c r="D24" t="s">
        <v>79</v>
      </c>
      <c r="E24" s="1" t="s">
        <v>80</v>
      </c>
      <c r="F24" t="s">
        <v>30</v>
      </c>
      <c r="G24" t="s">
        <v>31</v>
      </c>
    </row>
    <row r="25" spans="1:7">
      <c r="A25" t="s">
        <v>81</v>
      </c>
      <c r="B25" t="s">
        <v>26</v>
      </c>
      <c r="C25" t="s">
        <v>82</v>
      </c>
      <c r="D25" t="s">
        <v>83</v>
      </c>
      <c r="E25" s="1" t="s">
        <v>84</v>
      </c>
      <c r="F25" t="s">
        <v>30</v>
      </c>
      <c r="G25" t="s">
        <v>31</v>
      </c>
    </row>
    <row r="26" spans="1:7">
      <c r="A26" t="s">
        <v>81</v>
      </c>
      <c r="B26" t="s">
        <v>26</v>
      </c>
      <c r="C26" t="s">
        <v>82</v>
      </c>
      <c r="D26" t="s">
        <v>85</v>
      </c>
      <c r="E26" s="1" t="s">
        <v>86</v>
      </c>
      <c r="F26" t="s">
        <v>30</v>
      </c>
      <c r="G26" t="s">
        <v>31</v>
      </c>
    </row>
    <row r="27" spans="1:7">
      <c r="A27" t="s">
        <v>81</v>
      </c>
      <c r="B27" t="s">
        <v>26</v>
      </c>
      <c r="C27" t="s">
        <v>82</v>
      </c>
      <c r="D27" t="s">
        <v>87</v>
      </c>
      <c r="E27" s="1" t="s">
        <v>88</v>
      </c>
      <c r="F27" t="s">
        <v>30</v>
      </c>
      <c r="G27" t="s">
        <v>31</v>
      </c>
    </row>
    <row r="28" spans="1:7">
      <c r="A28" t="s">
        <v>81</v>
      </c>
      <c r="B28" t="s">
        <v>26</v>
      </c>
      <c r="C28" t="s">
        <v>82</v>
      </c>
      <c r="D28" t="s">
        <v>89</v>
      </c>
      <c r="E28" s="1" t="s">
        <v>90</v>
      </c>
      <c r="F28" t="s">
        <v>30</v>
      </c>
      <c r="G28" t="s">
        <v>31</v>
      </c>
    </row>
    <row r="29" spans="1:7">
      <c r="A29" t="s">
        <v>81</v>
      </c>
      <c r="B29" t="s">
        <v>26</v>
      </c>
      <c r="C29" t="s">
        <v>82</v>
      </c>
      <c r="D29" t="s">
        <v>91</v>
      </c>
      <c r="E29" s="1" t="s">
        <v>92</v>
      </c>
      <c r="F29" t="s">
        <v>30</v>
      </c>
      <c r="G29" t="s">
        <v>31</v>
      </c>
    </row>
    <row r="30" spans="1:7">
      <c r="A30" t="s">
        <v>81</v>
      </c>
      <c r="B30" t="s">
        <v>26</v>
      </c>
      <c r="C30" t="s">
        <v>82</v>
      </c>
      <c r="D30" t="s">
        <v>93</v>
      </c>
      <c r="E30" s="1" t="s">
        <v>94</v>
      </c>
      <c r="F30" t="s">
        <v>50</v>
      </c>
      <c r="G30" t="s">
        <v>72</v>
      </c>
    </row>
    <row r="31" spans="1:7">
      <c r="A31" t="s">
        <v>81</v>
      </c>
      <c r="B31" t="s">
        <v>26</v>
      </c>
      <c r="C31" t="s">
        <v>82</v>
      </c>
      <c r="D31" t="s">
        <v>95</v>
      </c>
      <c r="E31" s="1" t="s">
        <v>96</v>
      </c>
      <c r="F31" t="s">
        <v>30</v>
      </c>
      <c r="G31" t="s">
        <v>97</v>
      </c>
    </row>
    <row r="32" spans="1:7">
      <c r="A32" t="s">
        <v>81</v>
      </c>
      <c r="B32" t="s">
        <v>26</v>
      </c>
      <c r="C32" t="s">
        <v>82</v>
      </c>
      <c r="D32" t="s">
        <v>98</v>
      </c>
      <c r="E32" s="1" t="s">
        <v>99</v>
      </c>
      <c r="F32" t="s">
        <v>30</v>
      </c>
      <c r="G32" t="s">
        <v>97</v>
      </c>
    </row>
    <row r="33" spans="1:7">
      <c r="A33" t="s">
        <v>81</v>
      </c>
      <c r="B33" t="s">
        <v>26</v>
      </c>
      <c r="C33" t="s">
        <v>82</v>
      </c>
      <c r="D33" t="s">
        <v>100</v>
      </c>
      <c r="E33" s="1" t="s">
        <v>101</v>
      </c>
      <c r="F33" t="s">
        <v>30</v>
      </c>
      <c r="G33" t="s">
        <v>97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D68CD-107D-4216-8D2D-D0D92AA961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两种数字</vt:lpstr>
      <vt:lpstr>文本与常规格式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梦初</cp:lastModifiedBy>
  <dcterms:created xsi:type="dcterms:W3CDTF">2017-02-17T22:57:00Z</dcterms:created>
  <dcterms:modified xsi:type="dcterms:W3CDTF">2025-08-14T10:31:20Z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TC028023529991</vt:lpwstr>
  </property>
  <property fmtid="{D5CDD505-2E9C-101B-9397-08002B2CF9AE}" pid="3" name="KSOProductBuildVer">
    <vt:lpwstr>2052-12.1.22218.22218</vt:lpwstr>
  </property>
  <property fmtid="{D5CDD505-2E9C-101B-9397-08002B2CF9AE}" pid="4" name="ICV">
    <vt:lpwstr>F4B488DD4F0B164748F89B68E68AAB0B_42</vt:lpwstr>
  </property>
</Properties>
</file>