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5203"/>
  <workbookPr showInkAnnotation="0" autoCompressPictures="0"/>
  <bookViews>
    <workbookView xWindow="240" yWindow="240" windowWidth="25360" windowHeight="15280" tabRatio="758" activeTab="7"/>
  </bookViews>
  <sheets>
    <sheet name="BioData" sheetId="3" r:id="rId1"/>
    <sheet name="TCF.RetainedCatchAbundance" sheetId="1" r:id="rId2"/>
    <sheet name="TCF.RetainedCatchBiomass" sheetId="2" r:id="rId3"/>
    <sheet name="GTF.TotalCatchBiomass" sheetId="4" r:id="rId4"/>
    <sheet name="TCF" sheetId="5" r:id="rId5"/>
    <sheet name="SCF" sheetId="6" r:id="rId6"/>
    <sheet name="RKF" sheetId="7" r:id="rId7"/>
    <sheet name="GTF" sheetId="8" r:id="rId8"/>
    <sheet name="TrawlSurvey" sheetId="9" r:id="rId9"/>
    <sheet name="Config" sheetId="10" r:id="rId10"/>
    <sheet name="Datasets" sheetId="11" r:id="rId11"/>
    <sheet name="Options" sheetId="12" r:id="rId12"/>
    <sheet name="ParametersInfo" sheetId="13" r:id="rId13"/>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I43" i="4" l="1"/>
  <c r="I44" i="4"/>
  <c r="I45" i="4"/>
  <c r="I46" i="4"/>
  <c r="I47" i="4"/>
  <c r="I42" i="4"/>
  <c r="I41" i="4"/>
  <c r="I40" i="4"/>
  <c r="I39" i="4"/>
  <c r="I38" i="4"/>
  <c r="I37" i="4"/>
  <c r="I36" i="4"/>
  <c r="I35" i="4"/>
  <c r="I34" i="4"/>
  <c r="I33" i="4"/>
  <c r="I32" i="4"/>
  <c r="I31" i="4"/>
  <c r="I30" i="4"/>
  <c r="I29" i="4"/>
  <c r="I28" i="4"/>
  <c r="I27" i="4"/>
  <c r="I26" i="4"/>
  <c r="I25" i="4"/>
  <c r="I24" i="4"/>
  <c r="I23" i="4"/>
  <c r="I22" i="4"/>
  <c r="I21" i="4"/>
  <c r="I20" i="4"/>
  <c r="I19" i="4"/>
  <c r="I18" i="4"/>
  <c r="I17" i="4"/>
  <c r="I16" i="4"/>
  <c r="I15" i="4"/>
  <c r="I14" i="4"/>
  <c r="I13" i="4"/>
  <c r="I12" i="4"/>
  <c r="I11" i="4"/>
  <c r="I10" i="4"/>
  <c r="I9" i="4"/>
  <c r="I8" i="4"/>
  <c r="I42"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8" i="2"/>
</calcChain>
</file>

<file path=xl/sharedStrings.xml><?xml version="1.0" encoding="utf-8"?>
<sst xmlns="http://schemas.openxmlformats.org/spreadsheetml/2006/main" count="1240" uniqueCount="817">
  <si>
    <t>#year</t>
  </si>
  <si>
    <t>females</t>
  </si>
  <si>
    <t>cv_f</t>
  </si>
  <si>
    <t>males</t>
  </si>
  <si>
    <t>cv_m</t>
  </si>
  <si>
    <t>total</t>
  </si>
  <si>
    <t>cv_t</t>
  </si>
  <si>
    <t>#------------AGGREGATE CATCH ABUNDANCE (NUMBERS)------------#</t>
  </si>
  <si>
    <t>AGGREGATE_ABUNDANCE #required keyword</t>
  </si>
  <si>
    <t>BY_TOTAL     #objective function fitting option</t>
  </si>
  <si>
    <t>NORM2        #likelihood type</t>
  </si>
  <si>
    <t>35           #number of years</t>
  </si>
  <si>
    <t>ONES         #catch (numbers) units</t>
  </si>
  <si>
    <t>#------------AGGREGATE CATCH BIOMASS (WEIGHT)------------#</t>
  </si>
  <si>
    <t>AGGREGATE_BIOMASS #required keyword</t>
  </si>
  <si>
    <t>MILLIONS_LBS #catch (biomass) units</t>
  </si>
  <si>
    <t>total (1000's t)</t>
  </si>
  <si>
    <t>total (millions lbs)</t>
  </si>
  <si>
    <t>40           #number of years</t>
  </si>
  <si>
    <t>MILLIONS_LBS #units</t>
  </si>
  <si>
    <t>#</t>
  </si>
  <si>
    <t xml:space="preserve">#####################################################################                                       </t>
  </si>
  <si>
    <t xml:space="preserve">#TCSAM2015 Tanner Crab Biological Data File                         #                                       </t>
  </si>
  <si>
    <t>#####################################################################</t>
  </si>
  <si>
    <t>BIO_DATA     #required keyword</t>
  </si>
  <si>
    <t>#recruitment lag (in years)</t>
  </si>
  <si>
    <t>5  #recLag</t>
  </si>
  <si>
    <t>#length bins</t>
  </si>
  <si>
    <t>32 #NUMBER OF SIZE BINS</t>
  </si>
  <si>
    <t>#SIZE BINS</t>
  </si>
  <si>
    <t>27.5 32.5 37.5 42.5 47.5 52.5 57.5 62.5 67.5 72.5 77.5 82.5 87.5 92.5 97.5 102.5 107.5 112.5 117.5 122.5 127.5 132.5 137.5 142.5 147.5 152.5 157.5 162.5 167.5 172.5 177.5 182.5#------------------</t>
  </si>
  <si>
    <t>#WEIGHT-AT-SIZE</t>
  </si>
  <si>
    <t>KG   #units</t>
  </si>
  <si>
    <t>4    #number of factor combinations (sex x maturity state)</t>
  </si>
  <si>
    <t>#juvenile female wt(kg)@length (Rugolo 2010); new allometry fits to 2006-2009 survey collections; source=Allometry_Bairdi_Opilio_Length-Weight Models.xls; a=0.000637, b=2.794000</t>
  </si>
  <si>
    <t xml:space="preserve">FEMALE IMMATURE </t>
  </si>
  <si>
    <t>0.006   0.010   0.015   0.022   0.030   0.040   0.051   0.065   0.081   0.099   0.119   0.142   0.167   0.196   0.227   0.261   0.298   0.339   0.383   0.430   0.481   0.536   0.595   0.658   0.724   0.795   0.870   0.950   1.034   1.123   1.217   1.315</t>
  </si>
  <si>
    <t>#mature female wt(kg)@length (Rugolo 2010); new allometry fits to 2006-2009 survey collections; source=Allometry_Bairdi_Opilio_Length-Weight Models.xls; a=0.000344, b=2.956000</t>
  </si>
  <si>
    <t>FEMALE MATURE</t>
  </si>
  <si>
    <t>0.006   0.010   0.015   0.022   0.030   0.041   0.053   0.068   0.086   0.106   0.130   0.156   0.186   0.220   0.257   0.298   0.343   0.393   0.447   0.506   0.570   0.639   0.713   0.792   0.878   0.969   1.066   1.170   1.280   1.396   1.520   1.650</t>
  </si>
  <si>
    <t>#male wt(kg)@length (Rugolo 2010); new allometry fits to 2006-2009 survey collections; source=Allometry_Bairdi_Opilio_Length-Weight Models.xls; a=0.000163 b=3.136000</t>
  </si>
  <si>
    <t>MALE IMMATURE</t>
  </si>
  <si>
    <t>0.005   0.009   0.013   0.020   0.029   0.039   0.052   0.068   0.087   0.109   0.134   0.164   0.197   0.235   0.277   0.324   0.377   0.435   0.499   0.569   0.645   0.728   0.818   0.916   1.021   1.134   1.255   1.384   1.523   1.670   1.827   1.994</t>
  </si>
  <si>
    <t>MALE MATURE</t>
  </si>
  <si>
    <t>#------------------</t>
  </si>
  <si>
    <t>#PROBABILITY OF MATURING</t>
  </si>
  <si>
    <t>1    #number of factor combinations (sex)</t>
  </si>
  <si>
    <t>#male probability of maturing at length; logistic curve [slope=0.0644; SM50%=125; source=Working_Turnock_TannerMatureFraction_TCSAM Development_14_Jan_2010.xls</t>
  </si>
  <si>
    <t>#Turnock logistic fit in spr .xls [slope=0.04988; SM50%=123.9126]; estimated probability males maturing to match fraction mature males in survey data; source=Working_Turnock_TannerMatureFraction_TCSAM Development_14_Jan_2010.xls</t>
  </si>
  <si>
    <t>#0.007891858    0.01010468  0.012929876 0.016531784 0.02111562  0.026935625 0.034303557 0.043596606 0.05526313  0.06982371  0.087863876 0.110013766 0.136909375 0.169130732 0.207115576 0.251053688 0.300777022 0.355671649 0.414643854 0.47616795  0.53842397  0.599504155 0.657641049 0.711401293 0.759802953 0.802342448 0.838945038 0.869868833 0.895593951 0.916720447 0.933887584 0.947717736</t>
  </si>
  <si>
    <t>#Zheng probability of maturing from EA analysis (logistic parameters:  a=0.07754, b=130.8540); source=Working_Turnock_TannerMatureFraction_TCSAM Development_14_Jan_2010.xls</t>
  </si>
  <si>
    <t>MALE</t>
  </si>
  <si>
    <t>0.000318096 0.000468672 0.000690476 0.001017144 0.001498129 0.002206059 0.003247428 0.004778022 0.007024938 0.010317536 0.015129865 0.022136567 0.032281743 0.046853667 0.067544225 0.096447172 0.135915269 0.188170915 0.254597749 0.334803396 0.425841285 0.522200603 0.616935439 0.703550097 0.777639107 0.837488783 0.883639993 0.917968582 0.942824832 0.960473719 0.972831716 0.981400772</t>
  </si>
  <si>
    <t>#FRACTION MATURE BY SHELL CONDITION</t>
  </si>
  <si>
    <t>4    #number of factor combinations (sex x shell condition)</t>
  </si>
  <si>
    <t>#female new shell maturity based on 1976-2009 survey data; logistic (r=.14389 ; sm50=74.6) fitted to average proportion mature 1976-2009</t>
  </si>
  <si>
    <t>FEMALE NEW_SHELL</t>
  </si>
  <si>
    <t>#source=Working_FemaleLF_5mm_By_SC-Maturity.xls</t>
  </si>
  <si>
    <t>0.00106 0.00217 0.00445 0.00909 0.01849 0.03724 0.07359 0.14023 0.25087 0.40745 0.58538 0.74352 0.85616 0.92437 0.96168 0.98096 0.99064 0.99542 0.99776 0.99891 0.99947 0.99974 0.99987 0.99994 0.99997 0.99999 0.99999 1.00000 1.00000 1.00000 1.00000 1.00000</t>
  </si>
  <si>
    <t>#male fraction of new shell males mature by size average of 1990-2007</t>
  </si>
  <si>
    <t>MALE NEW_SHELL</t>
  </si>
  <si>
    <t>#source=Working_Turnock_TannerMatureFraction_TCSAM Development_14_Jan_2010.xls</t>
  </si>
  <si>
    <t>0.006822083 0.009389492 0.012910554 0.017728386 0.024299828 0.033224739 0.045275508 0.061419467 0.082820538 0.110798331 0.14671551  0.191764896 0.246648417 0.311191808 0.384015559 0.462439918 0.542767949 0.620931911 0.693284604 0.757226788 0.811463811 0.85588995  0.891250581 0.918758272 0.939778161 0.95562221  0.967442186 0.976192357 0.982633067 0.987353935 0.990803536 0.993318521</t>
  </si>
  <si>
    <t>#female maturity for old shell - assume all are mature</t>
  </si>
  <si>
    <t>FEMALE OLD_SHELL</t>
  </si>
  <si>
    <t>1.0 1.0 1.0 1.0 1.0 1.0 1.0 1.0 1.0 1.0 1.0 1.0 1.0 1.0 1.0 1.0 1.0 1.0 1.0 1.0 1.0 1.0 1.0 1.0 1.0 1.0 1.0 1.0 1.0 1.0 1.0 1.0</t>
  </si>
  <si>
    <t>#male maturity old shell; this is fraction of old shell males mature by size not probability of maturing</t>
  </si>
  <si>
    <t>MALE OLD_SHELL</t>
  </si>
  <si>
    <t>0.530303036 0.530303036 0.530303036 0.530303036 0.530303036 0.530303036 0.530303036 0.530303036 0.609523807 0.598221072 0.638511376 0.736621622 0.789185328 0.847899317 0.842961811 0.843047439 0.861708311 0.872137039 0.909037844 0.950776233 0.964040772 0.962963806 0.986312967 0.980407611 0.952147994 0.989622139 0.996527778 0.988888887 1   1   1   1</t>
  </si>
  <si>
    <t>#cv for mean length female male at min and max length bins</t>
  </si>
  <si>
    <t>2    #number of factor combinations (sex)</t>
  </si>
  <si>
    <t>FEMALE</t>
  </si>
  <si>
    <t>.05  .05</t>
  </si>
  <si>
    <t>#Timing of fisheries and mating</t>
  </si>
  <si>
    <t>#all set equal to 0.625y = 7.5m from start biological year (01 July) to nominal mating (15 Feb)</t>
  </si>
  <si>
    <t>64 #number of years</t>
  </si>
  <si>
    <t>#yar midPtFisheries  matingTime</t>
  </si>
  <si>
    <t>1949    0.625   0.625</t>
  </si>
  <si>
    <t>1950    0.625   0.625</t>
  </si>
  <si>
    <t>1951    0.625   0.625</t>
  </si>
  <si>
    <t>1952    0.625   0.625</t>
  </si>
  <si>
    <t>1953    0.625   0.625</t>
  </si>
  <si>
    <t>1954    0.625   0.625</t>
  </si>
  <si>
    <t>1955    0.625   0.625</t>
  </si>
  <si>
    <t>1956    0.625   0.625</t>
  </si>
  <si>
    <t>1957    0.625   0.625</t>
  </si>
  <si>
    <t>1958    0.625   0.625</t>
  </si>
  <si>
    <t>1959    0.625   0.625</t>
  </si>
  <si>
    <t>1960    0.625   0.625</t>
  </si>
  <si>
    <t>1961    0.625   0.625</t>
  </si>
  <si>
    <t>1962    0.625   0.625</t>
  </si>
  <si>
    <t>1963    0.625   0.625</t>
  </si>
  <si>
    <t>1964    0.625   0.625</t>
  </si>
  <si>
    <t>1965    0.625   0.625</t>
  </si>
  <si>
    <t>1966    0.625   0.625</t>
  </si>
  <si>
    <t>1967    0.625   0.625</t>
  </si>
  <si>
    <t>1968    0.625   0.625</t>
  </si>
  <si>
    <t>1969    0.625   0.625</t>
  </si>
  <si>
    <t>1970    0.625   0.625</t>
  </si>
  <si>
    <t>1971    0.625   0.625</t>
  </si>
  <si>
    <t>1972    0.625   0.625</t>
  </si>
  <si>
    <t>1973    0.625   0.625</t>
  </si>
  <si>
    <t>1974    0.625   0.625</t>
  </si>
  <si>
    <t>1975    0.625   0.625</t>
  </si>
  <si>
    <t>1976    0.625   0.625</t>
  </si>
  <si>
    <t>1977    0.625   0.625</t>
  </si>
  <si>
    <t>1978    0.625   0.625</t>
  </si>
  <si>
    <t>1979    0.625   0.625</t>
  </si>
  <si>
    <t>1980    0.625   0.625</t>
  </si>
  <si>
    <t>1981    0.625   0.625</t>
  </si>
  <si>
    <t>1982    0.625   0.625</t>
  </si>
  <si>
    <t>1983    0.625   0.625</t>
  </si>
  <si>
    <t>1984    0.625   0.625</t>
  </si>
  <si>
    <t>1985    0.625   0.625</t>
  </si>
  <si>
    <t>1986    0.625   0.625</t>
  </si>
  <si>
    <t>1987    0.625   0.625</t>
  </si>
  <si>
    <t>1988    0.625   0.625</t>
  </si>
  <si>
    <t>1989    0.625   0.625</t>
  </si>
  <si>
    <t>1990    0.625   0.625</t>
  </si>
  <si>
    <t>1991    0.625   0.625</t>
  </si>
  <si>
    <t>1992    0.625   0.625</t>
  </si>
  <si>
    <t>1993    0.625   0.625</t>
  </si>
  <si>
    <t>1994    0.625   0.625</t>
  </si>
  <si>
    <t>1995    0.625   0.625</t>
  </si>
  <si>
    <t>1996    0.625   0.625</t>
  </si>
  <si>
    <t>1997    0.625   0.625</t>
  </si>
  <si>
    <t>1998    0.625   0.625</t>
  </si>
  <si>
    <t>1999    0.625   0.625</t>
  </si>
  <si>
    <t>2000    0.625   0.625</t>
  </si>
  <si>
    <t>2001    0.625   0.625</t>
  </si>
  <si>
    <t>2002    0.625   0.625</t>
  </si>
  <si>
    <t>2003    0.625   0.625</t>
  </si>
  <si>
    <t>2004    0.625   0.625</t>
  </si>
  <si>
    <t>2005    0.625   0.625</t>
  </si>
  <si>
    <t>2006    0.625   0.625</t>
  </si>
  <si>
    <t>2007    0.625   0.625</t>
  </si>
  <si>
    <t>2008    0.625   0.625</t>
  </si>
  <si>
    <t>2009    0.625   0.625</t>
  </si>
  <si>
    <t>2010    0.625   0.625</t>
  </si>
  <si>
    <t>2011    0.625   0.625</t>
  </si>
  <si>
    <t>2012    0.625   0.625</t>
  </si>
  <si>
    <t>#################################################</t>
  </si>
  <si>
    <t>#   TCSAM2014 Tanner Crab Fishery Data File     #</t>
  </si>
  <si>
    <t>FISHERY_DATA     #required keyword</t>
  </si>
  <si>
    <t>TCF    #fishery name</t>
  </si>
  <si>
    <t>TRUE   #has effort data?</t>
  </si>
  <si>
    <t>TRUE   #has retained catch?</t>
  </si>
  <si>
    <t>TRUE   #has observed discard catch</t>
  </si>
  <si>
    <t>TRUE   #has observed total catch</t>
  </si>
  <si>
    <t>#------------EFFORT DATA-----------#</t>
  </si>
  <si>
    <t>EFFORT_DATA  #required keyword</t>
  </si>
  <si>
    <t>32           #number of years</t>
  </si>
  <si>
    <t>1992:2009    #averaging interval</t>
  </si>
  <si>
    <t>THOUSANDS    #potlift units</t>
  </si>
  <si>
    <t>#------------RETAINED CATCH DATA------------#</t>
  </si>
  <si>
    <t>CATCH_DATA  #required keyword</t>
  </si>
  <si>
    <t>TRUE #has aggregate catch abundance (numbers)</t>
  </si>
  <si>
    <t>TRUE  #has aggregate catch biomass (weight)</t>
  </si>
  <si>
    <t>TRUE  #has size frequency data</t>
  </si>
  <si>
    <t>#------------NUMBERS-AT-SIZE DATA-----------#</t>
  </si>
  <si>
    <t>SIZE_FREQUENCY_DATA  #required keyword</t>
  </si>
  <si>
    <t>BY_TOTAL    #objective function fitting option</t>
  </si>
  <si>
    <t>MULTINOMIAL #likelihood type</t>
  </si>
  <si>
    <t>19          #number of years of data</t>
  </si>
  <si>
    <t>???         #units</t>
  </si>
  <si>
    <t>33  #NUMBER OF SIZE BIN CUTPTS</t>
  </si>
  <si>
    <t>#SIZE BIN CUTPTS (mm CW)</t>
  </si>
  <si>
    <t>25  30  35  40  45  50  55  60  65  70  75  80  85  90  95  100 105 110 115 120 125 130 135 140 145 150 155 160 165 170 175 180 185</t>
  </si>
  <si>
    <t>#--------------</t>
  </si>
  <si>
    <t>2   #number of shell factor combinations</t>
  </si>
  <si>
    <t>#year     ss        27        32        37        42        47        52        57        62        67        72        77        82        87        92        97        102       107       112       117       122       127       132       137       142       147       152       157       162       167       172       177       182</t>
  </si>
  <si>
    <t>#------</t>
  </si>
  <si>
    <t>#------------OBSERVED DISCARD CATCH DATA------------#</t>
  </si>
  <si>
    <t>FALSE #has aggregate catch abundance (numbers)</t>
  </si>
  <si>
    <t>FALSE #has size frequency data</t>
  </si>
  <si>
    <t>AGGREGATE_BIOMASS #required keyword                                 &lt;-THIS SEEMS TO BE DISCARDS IN 2013 FILE</t>
  </si>
  <si>
    <t>BY_SEX     #objective function fitting option</t>
  </si>
  <si>
    <t>NORM2      #likelihood type</t>
  </si>
  <si>
    <t>10         #number of years</t>
  </si>
  <si>
    <t>#------------OBSERVED TOTAL CATCH DATA------------#</t>
  </si>
  <si>
    <t>FALSE       #has aggregate catch abundance (numbers)</t>
  </si>
  <si>
    <t>FALSE       #has aggregate catch biomass (weight)</t>
  </si>
  <si>
    <t>TRUE        #has size frequency data</t>
  </si>
  <si>
    <t>BY_SEX      #objective function fitting option</t>
  </si>
  <si>
    <t>11          #number of years of data</t>
  </si>
  <si>
    <t>33 #NUMBER OF SIZE BIN CUTPTS</t>
  </si>
  <si>
    <t>3   #number of factor combinations (sex x shell condition)</t>
  </si>
  <si>
    <t>#----</t>
  </si>
  <si>
    <t>#   TCSAM2014 Snow Crab Fishery Data File       #</t>
  </si>
  <si>
    <t>#   from TCSAMDataFiles_2013.xlsx               #</t>
  </si>
  <si>
    <t>#        SnowCrabFishery.Orig worksheet         #</t>
  </si>
  <si>
    <t>#Tanner crab discard data in the snow crab fishery</t>
  </si>
  <si>
    <t>SCF    #fishery name</t>
  </si>
  <si>
    <t>FALSE  #has retained catch?</t>
  </si>
  <si>
    <t>FALSE  #has observed discard catch</t>
  </si>
  <si>
    <t>1992:2012    #averaging interval</t>
  </si>
  <si>
    <t>#year   potlifts (1000's)</t>
  </si>
  <si>
    <t>BY_SEX       #objective function fitting option</t>
  </si>
  <si>
    <t>21           #number of years</t>
  </si>
  <si>
    <t>SIZE_FREQUENCY_DATA #required keyword</t>
  </si>
  <si>
    <t>21          #number of years</t>
  </si>
  <si>
    <t>33   #NUMBER OF SIZE BIN CUTPTS</t>
  </si>
  <si>
    <t>4        #number of factor combinations (sex x shell condition)</t>
  </si>
  <si>
    <t>#-----</t>
  </si>
  <si>
    <t>1992      4.6       0         0         0         0         1         2         9         10        44        75        145       266       195       81        23        7         1         0         0         0         0         0         0         0         0         0         0         0         0         0         0         0</t>
  </si>
  <si>
    <t>1993      5.8       0         0         0         0         0         0         4         8         45        119       159       356       461       271       93        18        4         3         1         0         0         0         0         0         0         0         0         0         0         0         0         0</t>
  </si>
  <si>
    <t>1994      10.4      0         0         0         0         0         1         1         11        107       246       283       355       347       139       22        9         1         0         1         0         0         0         0         0         0         0         0         0         0         0         0         0</t>
  </si>
  <si>
    <t>1995      10.3      0         0         0         0         0         0         0         1         15        38        60        129       97        57        22        8         1         0         0         0         0         0         0         0         0         0         0         0         0         0         0         0</t>
  </si>
  <si>
    <t>1996      2.9       0         0         0         0         0         1         0         4         10        36        85        121       172       128       76        27        2         0         0         0         0         0         0         0         0         0         0         0         0         0         0         0</t>
  </si>
  <si>
    <t>1997      4.5       0         0         0         0         0         1         0         2         13        43        62        114       136       75        43        18        7         1         0         0         0         0         0         0         0         0         0         0         0         0         0         0</t>
  </si>
  <si>
    <t>1998      3.5       0         0         0         0         0         0         0         0         4         12        22        45        95        64        22        5         2         0         0         0         0         0         0         0         0         0         0         0         0         0         0         0</t>
  </si>
  <si>
    <t>1999      1.8       0         0         0         0         0         0         0         0         0         1         0         8         5         5         3         0         0         0         0         0         0         0         0         0         0         0         0         0         0         0         0         0</t>
  </si>
  <si>
    <t>2000      0.1       0         0         0         0         0         0         0         0         0         0         1         7         12        8         2         3         2         1         0         1         0         1         0         0         0         0         0         0         0         0         0         0</t>
  </si>
  <si>
    <t>2001      0.3       0         0         0         0         0         0         0         5         6         12        18        28        30        21        8         8         3         1         0         0         0         0         0         0         0         0         0         0         0         0         0         0</t>
  </si>
  <si>
    <t>2002      0.9       0         0         0         0         0         0         0         0         1         2         2         11        12        11        8         1         1         0         0         0         0         0         0         0         0         0         0         0         0         0         0         0</t>
  </si>
  <si>
    <t>2003      0.3       0         0         0         0         0         0         0         1         1         4         4         2         5         4         0         0         0         0         0         0         0         0         0         0         0         0         0         0         0         0         0         0</t>
  </si>
  <si>
    <t>2004      0.1       0         0         0         0         0         0         1         2         27        99        106       181       209       61        6         0         0         0         0         0         0         0         0         0         0         0         0         0         0         0         0         0</t>
  </si>
  <si>
    <t>2005      4.7       0         0         0         0         0         1         3         8         10        24        38        64        78        80        52        7         3         0         0         0         0         0         0         0         0         0         0         0         0         0         0         0</t>
  </si>
  <si>
    <t>2006      2.5       0         0         0         0         0         0         0         1         10        34        125       216       232       324       240       71        3         0         0         0         0         0         0         0         0         0         0         0         0         0         0         0</t>
  </si>
  <si>
    <t>2007      8.5       0         0         0         0         0         0         0         2         10        33        47        111       166       206       107       37        7         1         0         1         0         0         0         0         0         0         0         0         0         0         0         0</t>
  </si>
  <si>
    <t>2008      4.9       0         0         0         0         0         0         4         17        61        131       139       139       137       72        19        3         0         0         0         0         0         0         0         0         0         0         0         0         0         0         0         0</t>
  </si>
  <si>
    <t>2009      4.9       0         1         0         0         0         0         0         2         15        69        74        107       109       64        27        2         2         0         1         0         0         1         0         0         0         0         0         0         0         0         0         0</t>
  </si>
  <si>
    <t>2010      3.2       0         0         0         0         0         0         0         0         3         21        24        38        67        54        30        12        1         0         0         0         0         0         0         0         0         0         0         0         0         0         0         0</t>
  </si>
  <si>
    <t>2011      1.7       0         0         0         0         0         0         0         1         4         13        31        21        45        37        32        4         1         0         0         0         0         0         0         0         0         0         0         0         0         0         0         0</t>
  </si>
  <si>
    <t>2012      1.82      0         0         0         0         0         0         0         1         8         29        45        51        73        41        18        4         0         0         0         0         0         0         0         0         0         0         0         0         0         0         0         0</t>
  </si>
  <si>
    <t>#year     ss       27        32        37        42        47        52        57        62        67        72        77        82        87        92        97        102       107       112       117       122       127       132       137       142       147       152       157       162       167       172       177       182</t>
  </si>
  <si>
    <t>1992      78.9      0         0         0         0         0         0         1         1         2         6         21        89        270       554       712       625       451       489       460       430       302       254       156       113       75        36        16        7         0         0         0         0</t>
  </si>
  <si>
    <t>1993      42.3      0         0         0         0         0         0         1         0         0         5         23        70        209       452       637       736       798       889       856       709       391       244       120       88        49        19        5         4         0         0         0         0</t>
  </si>
  <si>
    <t>1994      47        0         0         0         0         0         0         0         0         1         4         10        38        114       315       405       367       292       277       251       175       105       66        31        15        7         11        1         2         1         0         0         0</t>
  </si>
  <si>
    <t>1995      20.1      0         0         0         0         0         1         0         0         0         2         9         18        44        100       119       213       184       215       175       159       92        63        24        14        7         0         1         0         0         0         1         0</t>
  </si>
  <si>
    <t>1996      12.8      0         0         0         0         0         0         0         0         1         0         2         16        34        91        136       236       259       290       254       260       258       220       144       89        33        24        9         5         1         1         0         0</t>
  </si>
  <si>
    <t>1997      22        0         0         0         0         0         0         0         0         0         1         4         8         15        40        92        153       165       196       234       249       188       133       71        33        23        19        7         7         1         0         0         0</t>
  </si>
  <si>
    <t>1998      18.5      0         0         0         0         0         0         0         0         0         0         0         2         9         20        55        82        81        97        94        66        60        43        18        15        4         2         0         1         0         0         0         0</t>
  </si>
  <si>
    <t>1999      5.9       0         0         0         0         0         0         0         0         0         0         1         1         0         5         13        16        13        17        10        3         4         3         1         1         0         0         0         0         0         0         0         0</t>
  </si>
  <si>
    <t>2000      0.7       0         0         0         0         0         0         0         0         0         0         0         6         11        26        39        79        64        104       113       122       99        66        35        11        2         5         1         0         0         0         0         0</t>
  </si>
  <si>
    <t>2001      6         0         0         0         0         0         1         1         0         2         0         7         16        25        85        85        131       146       139       155       117       95        73        34        17        10        2         1         0         0         0         0         0</t>
  </si>
  <si>
    <t>2002      14.1      0         0         0         0         0         0         0         0         0         2         3         19        18        56        52        43        40        44        60        43        34        19        13        12        5         1         0         1         0         0         0         0</t>
  </si>
  <si>
    <t>2003      3.8       0         0         0         0         0         0         0         0         0         3         1         7         6         14        13        20        11        16        13        9         5         7         2         1         0         0         0         0         0         0         0         0</t>
  </si>
  <si>
    <t>2004      1.1       0         0         0         0         0         0         0         0         3         3         12        13        53        97        101       65        46        36        18        38        11        8         5         3         0         1         0         0         0         0         0         0</t>
  </si>
  <si>
    <t>2005      4.6       0         0         0         0         0         1         0         1         5         7         11        48        108       335       435       581       639       777       854       950       913       801       636       193       93        31        3         1         1         0         0         0</t>
  </si>
  <si>
    <t>2006      62.1      0         0         0         0         0         0         0         0         0         3         6         26        70        169       269       370       396       454       490       574       489       482       308       71        35        12        2         0         0         0         0         1</t>
  </si>
  <si>
    <t>2007      63.8      0         0         0         0         0         0         0         1         0         1         11        49        214       457       680       876       1096      1446      1386      1427      1193      896       476       102       33        11        2         0         0         0         0         0</t>
  </si>
  <si>
    <t>2008      88.4      0         0         0         0         0         0         1         1         1         4         13        30        209       388       571       585       775       891       934       956       731       468       206       80        30        17        1         2         1         0         0         0</t>
  </si>
  <si>
    <t>2009      56.9      0         0         0         0         0         0         0         0         1         3         8         18        81        191       320       451       676       1101      1351      1460      1158      807       362       155       61        30        11        3         2         0         0         0</t>
  </si>
  <si>
    <t>2010      74.3      0         0         0         0         0         0         0         0         0         1         5         10        33        126       198       366       698       1270      1827      1988      1686      1114      552       266       102       49        29        10        3         1         0         0</t>
  </si>
  <si>
    <t>2011      81.4      0         0         0         0         0         0         0         0         0         0         0         0         0         0         0         0         0         0         0         0         0         0         0         0         0         0         0         0         0         0         0         0</t>
  </si>
  <si>
    <t>2012      74.31     0         1         0         0         0         0         0         0         1         1         2         8         29        119       217       439       663       1039      1443      1474      1304      871       459       240       183       145       72        32        19        2         0         0</t>
  </si>
  <si>
    <t>1992      78.9      0         0         0         0         0         0         0         1         0         1         5         30        65        116       105       107       101       129       124       123       104       79        59        26        15        12        6         1         0         1         0         0</t>
  </si>
  <si>
    <t>1993      42.3      0         0         0         0         0         0         0         0         0         2         8         24        60        99        78        69        71        83        62        56        25        10        12        4         1         0         0         0         0         0         0         0</t>
  </si>
  <si>
    <t>1994      47        0         0         0         0         0         0         0         0         0         1         0         10        29        56        69        56        47        53        41        46        39        25        15        3         3         1         0         0         0         0         0         0</t>
  </si>
  <si>
    <t>1995      20.1      0         0         0         0         0         0         0         0         0         0         5         10        16        28        41        50        53        62        60        64        29        18        9         9         2         1         0         0         0         0         0         0</t>
  </si>
  <si>
    <t>1996      12.8      0         0         0         0         0         0         0         0         0         2         1         9         28        52        73        78        100       102       105       98        80        76        47        20        14        8         5         3         1         0         0         0</t>
  </si>
  <si>
    <t>1997      22        0         0         0         0         0         0         0         0         0         2         3         1         13        31        50        70        90        109       116       150       112       113       112       60        33        21        11        5         5         0         0         1</t>
  </si>
  <si>
    <t>1998      18.5      0         0         0         0         0         0         0         0         0         0         0         1         4         7         15        21        30        32        38        32        22        9         8         2         0         0         0         0         0         0         0         0</t>
  </si>
  <si>
    <t>1999      5.9       0         0         0         0         0         0         0         0         0         0         0         0         0         1         2         5         3         0         1         2         0         0         1         0         0         0         0         0         0         0         0         0</t>
  </si>
  <si>
    <t>2000      0.7       0         0         0         0         0         0         0         0         0         1         0         1         0         4         1         17        13        15        19        20        7         6         1         3         1         0         0         0         0         0         0         0</t>
  </si>
  <si>
    <t>2001      6         0         0         0         1         0         0         0         0         0         1         0         4         20        48        62        93        106       127       128       119       104       60        37        24        9         0         1         0         0         0         0         0</t>
  </si>
  <si>
    <t>2002      14.1      0         0         0         0         0         0         0         0         0         0         1         1         4         9         23        16        12        12        9         7         2         2         0         1         1         0         0         0         0         0         0         0</t>
  </si>
  <si>
    <t>2003      3.8       0         0         0         0         0         0         0         0         0         1         0         1         1         4         7         4         4         5         1         1         2         1         0         1         1         0         0         0         0         0         0         0</t>
  </si>
  <si>
    <t>2004      1.1       0         0         0         0         0         0         0         0         2         0         5         2         14        31        40        26        14        11        10        11        5         1         1         0         0         0         0         0         0         0         0         0</t>
  </si>
  <si>
    <t>2005      4.6       0         0         0         0         0         0         0         0         0         0         1         8         27        78        108       147       171       209       238       260       198       165       111       36        21        10        0         0         0         0         0         0</t>
  </si>
  <si>
    <t>2006      62.1      0         0         0         0         0         0         0         0         0         2         1         12        48        121       178       275       340       450       549       708       776       968       697       72        32        10        2         0         0         0         0         0</t>
  </si>
  <si>
    <t>2007      63.8      0         0         0         0         0         0         0         0         1         2         3         9         22        67        117       167       209       301       331       341       389       405       305       47        20        11        4         4         1         0         0         0</t>
  </si>
  <si>
    <t>2008      88.4      0         0         0         0         0         0         0         0         1         1         4         12        46        80        114       128       148       182       175       176       161       138       91        46        27        8         2         0         0         0         0         0</t>
  </si>
  <si>
    <t>2009      56.9      0         0         0         0         0         0         0         0         0         1         7         19        40        86        178       185       227       302       377       408       356       282       157       78        28        18        9         5         1         0         0         0</t>
  </si>
  <si>
    <t>2010      74.3      0         0         0         0         0         0         1         0         0         1         0         6         23        43        65        85        110       166       250       310       256       230       105       54        11        14        5         3         1         0         0         0</t>
  </si>
  <si>
    <t>2012      74.31     0         0         0         0         0         0         0         0         0         0         0         0         8         21        36        53        123       235       320       442       346       256       157       88        70        43        23        11        3         0         0         0</t>
  </si>
  <si>
    <t>1992      0         0         0         0         0         0         0         0         0         0         0         0         0         0         0         0         0         0         0         0         0         0         0         0         0         0         0         0         0         0         0         0         0</t>
  </si>
  <si>
    <t>1993      0         0         0         0         0         0         0         0         0         0         0         0         0         0         0         0         0         0         0         0         0         0         0         0         0         0         0         0         0         0         0         0         0</t>
  </si>
  <si>
    <t>1994      0         0         0         0         0         0         0         0         0         0         0         0         0         0         0         0         0         0         0         0         0         0         0         0         0         0         0         0         0         0         0         0         0</t>
  </si>
  <si>
    <t>1995      0         0         0         0         0         0         0         0         0         0         0         0         0         0         0         0         0         0         0         0         0         0         0         0         0         0         0         0         0         0         0         0         0</t>
  </si>
  <si>
    <t>1996      0         0         0         0         0         0         0         0         0         0         0         0         0         0         0         0         0         0         0         0         0         0         0         0         0         0         0         0         0         0         0         0         0</t>
  </si>
  <si>
    <t>1997      0         0         0         0         0         0         0         0         0         0         0         0         0         0         0         0         0         0         0         0         0         0         0         0         0         0         0         0         0         0         0         0         0</t>
  </si>
  <si>
    <t>1998      0         0         0         0         0         0         0         0         0         0         0         0         0         0         0         0         0         0         0         0         0         0         0         0         0         0         0         0         0         0         0         0         0</t>
  </si>
  <si>
    <t>1999      0         0         0         0         0         0         0         0         0         0         0         0         0         0         0         0         0         0         0         0         0         0         0         0         0         0         0         0         0         0         0         0         0</t>
  </si>
  <si>
    <t>2000      0         0         0         0         0         0         0         0         0         0         0         0         0         0         0         0         0         0         0         0         0         0         0         0         0         0         0         0         0         0         0         0         0</t>
  </si>
  <si>
    <t>2001      0         0         0         0         0         0         0         0         0         0         0         0         0         0         0         0         0         0         0         0         0         0         0         0         0         0         0         0         0         0         0         0         0</t>
  </si>
  <si>
    <t>2002      0         0         0         0         0         0         0         0         0         0         0         0         0         0         0         0         0         0         0         0         0         0         0         0         0         0         0         0         0         0         0         0         0</t>
  </si>
  <si>
    <t>2003      0         0         0         0         0         0         0         0         0         0         0         0         0         0         0         0         0         0         0         0         0         0         0         0         0         0         0         0         0         0         0         0         0</t>
  </si>
  <si>
    <t>2004      0         0         0         0         0         0         0         0         0         0         0         0         0         0         0         0         0         0         0         0         0         0         0         0         0         0         0         0         0         0         0         0         0</t>
  </si>
  <si>
    <t>2005      0         0         0         0         0         0         0         0         0         0         0         0         0         0         0         0         0         0         0         0         0         0         0         0         0         0         0         0         0         0         0         0         0</t>
  </si>
  <si>
    <t>2006      0         0         0         0         0         0         0         0         0         0         0         0         0         0         0         0         0         0         0         0         0         0         0         0         0         0         0         0         0         0         0         0         0</t>
  </si>
  <si>
    <t>2007      0         0         0         0         0         0         0         0         0         0         0         0         0         0         0         0         0         0         0         0         0         0         0         0         0         0         0         0         0         0         0         0         0</t>
  </si>
  <si>
    <t>2008      0         0         0         0         0         0         0         0         0         0         0         0         0         0         0         0         0         0         0         0         0         0         0         0         0         0         0         0         0         0         0         0         0</t>
  </si>
  <si>
    <t>2009      0         0         0         0         0         0         0         0         0         0         0         0         0         0         0         0         0         0         0         0         0         0         0         0         0         0         0         0         0         0         0         0         0</t>
  </si>
  <si>
    <t>2010      0         0         0         0         0         0         0         0         0         0         0         0         0         0         0         0         0         0         0         0         0         0         0         0         0         0         0         0         0         0         0         0         0</t>
  </si>
  <si>
    <t>2011      81.4      0         0         0         0         0         0         0         0         1         0         0         10        36        88        158       253       509       904       1287      1667      1588      1298      804       384       205       133       74        32        14        7         0         1</t>
  </si>
  <si>
    <t>2012      0         0         0         0         0         0         0         0         0         0         0         0         0         0         0         0         0         0         0         0         0         0         0         0         0         0         0         0         0         0         0         0         0</t>
  </si>
  <si>
    <t>#   TCSAM2014 BBRKC Fishery Data File           #</t>
  </si>
  <si>
    <t>#        BBRKCFishery worksheet                 #</t>
  </si>
  <si>
    <t>#Tanner crab discards data in the BBRKC fishery</t>
  </si>
  <si>
    <t>RKF    #fishery name</t>
  </si>
  <si>
    <t>60           #number of years</t>
  </si>
  <si>
    <t>NORM2       #likelihood type</t>
  </si>
  <si>
    <t>19          #number of years</t>
  </si>
  <si>
    <t>#1994</t>
  </si>
  <si>
    <t>fishery</t>
  </si>
  <si>
    <t>closed</t>
  </si>
  <si>
    <t>#1995</t>
  </si>
  <si>
    <t>4        #number of factor combinations (sex x maturity x shell condition)</t>
  </si>
  <si>
    <t>#year     ss         27        32        37        42        47        52        57        62        67        72        77        82        87        92        97        102       107       112       117       122       127       132       137       142       147       152       157       162       167       172       177       182</t>
  </si>
  <si>
    <t>1992      0.7       0         0         0         0         0         1         1         4         0         2         2         3         11        10        29        22        12        5         2         1         0         0         0         0         0         0         0         0         0         0         0         0</t>
  </si>
  <si>
    <t>1993      8.1       0         1         0         0         0         0         0         0         2         3         8         66        102       216       318       255       121       58        24        15        4         2         1         0         0         0         0         0         0         0         0         0</t>
  </si>
  <si>
    <t>1996      0         0         0         0         0         0         0         0         0         0         0         0         0         0         1         3         0         0         1         0         0         0         0         0         0         0         0         0         0         0         0         0         0</t>
  </si>
  <si>
    <t>1997      0.3       0         0         0         0         0         0         0         0         0         2         2         4         2         6         4         9         7         3         1         1         0         0         0         0         0         0         0         0         0         0         0         0</t>
  </si>
  <si>
    <t>1998      0.1       0         0         0         0         1         0         0         0         0         0         0         1         3         2         6         2         2         0         0         0         0         1         0         0         0         0         0         0         0         0         0         0</t>
  </si>
  <si>
    <t>1999      0.1       0         0         0         0         0         0         0         0         0         0         1         1         1         2         0         2         1         1         1         0         0         0         0         0         0         0         0         0         0         0         0         0</t>
  </si>
  <si>
    <t>2000      0.2       0         0         0         0         0         0         0         0         1         1         1         3         6         6         5         9         0         2         2         0         0         0         0         0         0         0         0         0         0         0         0         0</t>
  </si>
  <si>
    <t>2001      0.2       0         0         0         0         0         0         0         0         0         0         1         1         5         5         3         7         4         0         0         0         0         0         0         0         0         0         0         0         0         0         0         0</t>
  </si>
  <si>
    <t>2002      0.3       0         0         0         0         0         0         0         0         0         1         1         2         8         8         13        4         4         1         0         1         0         0         0         0         0         0         0         0         0         0         0         0</t>
  </si>
  <si>
    <t>2003      0.3       0         0         0         1         0         0         0         1         0         1         2         1         4         10        6         8         1         1         2         0         1         1         0         0         0         0         0         0         0         0         0         0</t>
  </si>
  <si>
    <t>2004      0.3       0         0         0         0         0         0         0         0         0         0         5         3         3         15        6         5         2         2         0         0         0         0         0         0         0         0         0         0         0         0         0         0</t>
  </si>
  <si>
    <t>2005      0.5       0         0         0         0         0         0         0         0         2         2         6         10        18        8         13        1         2         6         2         0         0         0         0         0         0         0         0         0         0         0         0         0</t>
  </si>
  <si>
    <t>2006      0.5       0         0         0         0         0         0         0         0         0         1         1         0         4         14        8         9         8         8         4         4         2         1         2         0         1         0         0         0         0         0         0         1</t>
  </si>
  <si>
    <t>2007      0.6       0         0         0         0         0         0         0         0         0         0         0         4         11        18        20        13        12        6         4         0         0         0         1         0         0         0         0         0         0         0         0         0</t>
  </si>
  <si>
    <t>2008      0.7       0         0         0         0         0         0         1         0         0         1         0         4         11        17        20        12        15        7         6         3         1         0         0         0         0         0         0         0         0         0         0         0</t>
  </si>
  <si>
    <t>2009      0.5       0         0         1         0         0         0         0         0         0         2         0         4         7         8         11        17        10        6         3         1         0         0         0         0         0         0         0         0         0         0         0         0</t>
  </si>
  <si>
    <t>2010      0.2       0         0         0         0         0         0         0         0         0         0         0         1         1         6         5         7         3         3         2         0         0         0         0         0         0         0         0         0         0         0         0         0</t>
  </si>
  <si>
    <t>2011      0         0         0         0         0         0         0         0         0         0         0         0         0         0         0         2         1         1         0         0         0         0         0         0         0         0         0         0         0         0         0         0         0</t>
  </si>
  <si>
    <t>2012      0.324     0         0         0         0         0         0         0         0         0         0         0         0         2         3         2         14        18        6         3         0         0         0         0         0         0         0         0         0         0         0         0         0</t>
  </si>
  <si>
    <t>1992      13.9      0         0         0         0         0         0         0         0         0         0         1         1         1         4         12        17        28        47        60        84        82        130       132       165       183       212       184       157       94        45        16        0</t>
  </si>
  <si>
    <t>1993      17.8      0         0         0         0         0         0         0         0         0         0         0         1         3         4         13        33        40        96        153       256       339       535       434       8         3         0         3         0         0         0         0         0</t>
  </si>
  <si>
    <t>1996      0.1       0         0         0         0         0         0         0         0         0         0         0         0         0         0         0         0         0         0         0         3         3         1         1         0         0         0         0         0         0         0         0         0</t>
  </si>
  <si>
    <t>1997      6.9       0         0         0         0         0         0         0         0         0         1         1         0         0         4         2         3         11        7         12        17        16        24        12        28        24        35        23        20        7         3         1         0</t>
  </si>
  <si>
    <t>1998      2.3       0         0         0         0         0         0         0         0         0         0         0         0         0         1         4         5         5         7         13        11        17        18        18        6         17        14        8         6         2         0         1         0</t>
  </si>
  <si>
    <t>1999      0.9       0         0         0         0         0         0         0         0         0         0         0         0         0         2         1         1         5         14        15        10        18        1         11        17        6         5         2         0         0         0         0         1</t>
  </si>
  <si>
    <t>2000      4.1       0         0         0         0         0         0         0         0         0         1         2         1         1         5         7         12        23        42        39        48        42        42        67        73        67        36        24        6         0         1         0         0</t>
  </si>
  <si>
    <t>2001      2.5       0         1         0         0         0         0         0         0         0         0         0         0         0         1         4         3         9         19        24        25        23        37        28        20        27        27        20        20        8         2         0         0</t>
  </si>
  <si>
    <t>2002      3.7       0         0         0         0         0         0         0         0         0         0         0         0         2         4         6         6         14        14        25        32        30        14        24        31        31        30        13        22        7         6         4         0</t>
  </si>
  <si>
    <t>2003      3         0         0         0         1         0         0         0         0         3         1         1         1         4         3         10        7         13        25        26        22        16        18        32        17        17        9         6         5         5         0         0         0</t>
  </si>
  <si>
    <t>2004      2.8       0         0         0         0         0         0         0         0         1         1         1         1         1         2         7         6         7         19        20        18        30        23        16        13        9         9         8         3         3         1         0         0</t>
  </si>
  <si>
    <t>2005      6.6       0         0         0         0         0         0         0         1         1         2         1         1         6         11        11        21        26        47        52        78        52        59        50        56        52        45        36        17        3         1         1         0</t>
  </si>
  <si>
    <t>2006      4.7       0         0         0         0         1         0         0         0         0         0         0         0         4         1         5         11        24        43        45        61        40        47        22        29        27        23        15        8         3         1         0         0</t>
  </si>
  <si>
    <t>2007      7.6       0         0         0         0         0         0         0         0         0         3         0         3         0         8         5         21        23        40        59        79        74        87        63        49        49        50        28        24        11        3         2         0</t>
  </si>
  <si>
    <t>2008      17.4      0         0         0         0         0         0         0         0         0         0         0         0         3         4         10        12        21        38        61        61        97        97        135       227       278       354       357       246       151       45        5         2</t>
  </si>
  <si>
    <t>2009      17.6      0         0         0         0         0         0         0         0         0         0         0         1         0         7         8         12        19        41        43        68        67        94        72        112       139       224       305       376       333       177       45        10</t>
  </si>
  <si>
    <t>2010      3.9       0         0         0         0         0         0         0         0         0         0         0         2         0         3         3         8         20        25        27        30        33        28        33        35        24        43        41        23        10        6         1         1</t>
  </si>
  <si>
    <t>2011      2.2       0         0         0         0         0         0         0         0         0         0         0         0         0         0         0         0         0         0         0         0         0         0         0         0         0         0         0         0         0         0         0         0</t>
  </si>
  <si>
    <t>2012      3.399     0         0         0         0         0         0         0         1         0         0         0         0         0         2         5         11        33        35        37        31        41        57        46        39        44        32        25        23        24        14        3         0</t>
  </si>
  <si>
    <t>1992      13.9      0         0         0         0         0         0         0         0         1         0         0         0         3         1         5         9         22        34        31        51        49        40        37        35        8         16        18        19        14        5         3         0</t>
  </si>
  <si>
    <t>1993      17.8      0         0         0         0         0         0         0         0         0         1         1         0         3         7         13        27        38        66        87        119       148       139       77        0         0         0         0         0         0         0         0         0</t>
  </si>
  <si>
    <t>1996      0.1       0         0         0         0         0         0         0         0         0         0         0         0         0         0         0         0         0         0         0         1         2         0         4         0         0         0         0         0         0         0         0         0</t>
  </si>
  <si>
    <t>1997      6.9       0         0         0         0         0         0         0         1         1         3         2         2         1         1         0         5         5         6         11        16        30        37        48        70        100       118       153       90        45        27        6         1</t>
  </si>
  <si>
    <t>1998      2.3       0         0         0         0         0         0         0         0         0         0         0         0         1         0         1         3         1         3         2         5         10        12        11        18        25        36        17        22        8         4         2         1</t>
  </si>
  <si>
    <t>1999      0.9       0         0         0         0         0         0         0         0         0         0         0         0         0         0         0         0         0         3         1         0         3         3         2         4         1         3         0         0         0         0         1         0</t>
  </si>
  <si>
    <t>2000      4.1       0         0         0         0         0         0         0         0         0         0         0         0         2         1         1         5         6         7         6         4         7         11        2         3         4         3         3         0         0         0         0         1</t>
  </si>
  <si>
    <t>2001      2.5       0         0         0         0         0         0         0         0         0         0         0         1         0         0         2         2         7         8         7         14        12        4         4         4         2         4         1         0         2         0         0         0</t>
  </si>
  <si>
    <t>2002      3.7       0         0         0         0         0         0         0         0         0         0         1         0         1         0         6         3         8         19        29        32        28        36        22        26        11        6         5         3         3         1         0         0</t>
  </si>
  <si>
    <t>2003      3         0         0         0         1         1         0         0         1         0         0         2         0         0         1         2         7         3         13        11        28        20        13        25        24        17        10        5         13        1         0         0         0</t>
  </si>
  <si>
    <t>2004      2.8       0         0         0         0         0         0         0         0         0         0         0         2         2         4         2         8         14        17        25        30        28        23        15        12        7         12        5         4         3         0         0         0</t>
  </si>
  <si>
    <t>2005      6.6       0         0         0         0         0         0         0         0         0         0         1         0         0         5         9         29        24        29        45        35        31        38        34        21        18        17        10        3         1         0         0         0</t>
  </si>
  <si>
    <t>2006      4.7       0         0         0         0         0         0         0         0         0         0         0         0         2         8         16        13        22        28        38        48        31        39        15        5         6         4         4         1         1         0         0         0</t>
  </si>
  <si>
    <t>2007      7.6       0         0         0         0         1         0         0         0         0         2         0         1         6         3         11        21        28        32        52        48        57        48        44        28        18        17        18        6         1         0         0         0</t>
  </si>
  <si>
    <t>2008      17.4      0         0         0         0         0         0         0         0         0         0         0         1         0         7         2         5         10        21        36        35        32        43        35        38        34        31        22        13        4         1         0         0</t>
  </si>
  <si>
    <t>2009      17.6      0         0         0         0         0         0         0         0         0         0         0         0         2         3         10        13        17        32        37        56        48        45        48        33        35        34        18        15        11        1         0         0</t>
  </si>
  <si>
    <t>2010      3.9       0         0         0         0         0         0         0         0         0         0         0         1         2         3         2         6         7         16        16        17        20        15        15        9         11        14        12        13        4         1         1         0</t>
  </si>
  <si>
    <t>2012      3.399     0         0         0         0         0         0         0         0         0         0         0         0         0         2         1         1         3         1         9         20        12        12        12        14        6         10        5         2         3         1         0         0</t>
  </si>
  <si>
    <t>1992      13.9      0         0         0         0         0         0         0         0         0         0         0         0         0         0         0         0         0         0         0         0         0         0         0         0         0         0         0         0         0         0         0         0</t>
  </si>
  <si>
    <t>1993      17.8      0         0         0         0         0         0         0         0         0         0         0         0         0         0         0         0         0         0         0         0         0         0         0         0         0         0         0         0         0         0         0         0</t>
  </si>
  <si>
    <t>1996      0.1       0         0         0         0         0         0         0         0         0         0         0         0         0         0         0         0         0         0         0         0         0         0         0         0         0         0         0         0         0         0         0         0</t>
  </si>
  <si>
    <t>1997      6.9       0         0         0         0         0         0         0         0         0         0         0         0         0         0         0         0         0         0         0         0         0         0         0         0         0         0         0         0         0         0         0         0</t>
  </si>
  <si>
    <t>1998      2.3       0         0         0         0         0         0         0         0         0         0         0         0         0         0         0         0         0         0         0         0         0         0         0         0         0         0         0         0         0         0         0         0</t>
  </si>
  <si>
    <t>1999      0.9       0         0         0         0         0         0         0         0         0         0         0         0         0         0         0         0         0         0         0         0         0         0         0         0         0         0         0         0         0         0         0         0</t>
  </si>
  <si>
    <t>2000      4.1       0         0         0         0         0         0         0         0         0         0         0         0         0         0         0         0         0         0         0         0         0         0         0         0         0         0         0         0         0         0         0         0</t>
  </si>
  <si>
    <t>2001      2.5       0         0         0         0         0         0         0         0         0         0         0         0         0         0         0         0         0         0         0         0         0         0         0         0         0         0         0         0         0         0         0         0</t>
  </si>
  <si>
    <t>2002      3.7       0         0         0         0         0         0         0         0         0         0         0         0         0         0         0         0         0         0         0         0         0         0         0         0         0         0         0         0         0         0         0         0</t>
  </si>
  <si>
    <t>2003      3         0         0         0         0         0         0         0         0         0         0         0         0         0         0         0         0         0         0         0         0         0         0         0         0         0         0         0         0         0         0         0         0</t>
  </si>
  <si>
    <t>2004      2.8       0         0         0         0         0         0         0         0         0         0         0         0         0         0         0         0         0         0         0         0         0         0         0         0         0         0         0         0         0         0         0         0</t>
  </si>
  <si>
    <t>2005      6.6       0         0         0         0         0         0         0         0         0         0         0         0         0         0         0         0         0         0         0         0         0         0         0         0         0         0         0         0         0         0         0         0</t>
  </si>
  <si>
    <t>2006      4.7       0         0         0         0         0         0         0         0         0         0         0         0         0         0         0         0         0         0         0         0         0         0         0         0         0         0         0         0         0         0         0         0</t>
  </si>
  <si>
    <t>2007      7.6       0         0         0         0         0         0         0         0         0         0         0         0         0         0         0         0         0         0         0         0         0         0         0         0         0         0         0         0         0         0         0         0</t>
  </si>
  <si>
    <t>2008      17.4      0         0         0         0         0         0         0         0         0         0         0         0         0         0         0         0         0         0         0         0         0         0         0         0         0         0         0         0         0         0         0         0</t>
  </si>
  <si>
    <t>2009      17.6      0         0         0         0         0         0         0         0         0         0         0         0         0         0         0         0         0         0         0         0         0         0         0         0         0         0         0         0         0         0         0         0</t>
  </si>
  <si>
    <t>2010      3.9       0         0         0         0         0         0         0         0         0         0         0         0         0         0         0         0         0         0         0         0         0         0         0         0         0         0         0         0         0         0         0         0</t>
  </si>
  <si>
    <t>2011      2.2       0         0         0         0         0         0         0         0         0         0         0         0         1         2         1         3         7         16        23        28        26        35        32        34        25        16        28        23        17        7         0         0</t>
  </si>
  <si>
    <t>2012      3.399     0         0         0         0         0         0         0         0         0         0         0         0         0         0         0         0         0         0         0         0         0         0         0         0         0         0         0         0         0         0         0         0</t>
  </si>
  <si>
    <t>#   TCSAM2014 Groundfish Fisheries Data File    #</t>
  </si>
  <si>
    <t>#        GroundfishTrawlFishery.Orig worksheet  #</t>
  </si>
  <si>
    <t>#Tanner crab discards data in the groundfish fisheries</t>
  </si>
  <si>
    <t>GTF    #fishery name</t>
  </si>
  <si>
    <t>FALSE  #has effort data?</t>
  </si>
  <si>
    <t>40          #number of years                      #why 2012 data here but not in aggregate?</t>
  </si>
  <si>
    <t>2        #number of factor combinations</t>
  </si>
  <si>
    <t>#   TCSAM2014 Survey Data File                  #</t>
  </si>
  <si>
    <t>#        TrawlSurvey worksheet                  #</t>
  </si>
  <si>
    <t># 20140418:                                     #</t>
  </si>
  <si>
    <t>#   dropped ss's to 100                         #</t>
  </si>
  <si>
    <t>#   dropped 1974                                #</t>
  </si>
  <si>
    <t>SURVEY_DATA        #required keyword</t>
  </si>
  <si>
    <t>AFSC.Trawl.Survey  #survey name</t>
  </si>
  <si>
    <t>#----------SURVEY CATCH DATA--------------------------#</t>
  </si>
  <si>
    <t>TRUE        #has aggregate abundance (numbers) data?</t>
  </si>
  <si>
    <t>FALSE       #has aggregate biomass (weight) data?</t>
  </si>
  <si>
    <t>TRUE        #has numbers-at-size data</t>
  </si>
  <si>
    <t>#-----------ABUNDANCE (NUMBERS/BIOMASS)---------------#</t>
  </si>
  <si>
    <t>AGGREGATE_ABUNDANCE</t>
  </si>
  <si>
    <t>BY_TOTAL  #objective function fitting option</t>
  </si>
  <si>
    <t>LOGNORMAL #likelihood type</t>
  </si>
  <si>
    <t>39       #number of years of survey biomass/abundance data</t>
  </si>
  <si>
    <t>MILLIONS #units: millions of crabs</t>
  </si>
  <si>
    <t>#-----------BIOMASS (WEIGHT)---------------#</t>
  </si>
  <si>
    <t>#-----------NUMBERS-AT-SIZE DATA-----------#</t>
  </si>
  <si>
    <t>SIZE_FREQUENCY_DATA</t>
  </si>
  <si>
    <t>#BY_SEX_MATURITY #objective function fitting option</t>
  </si>
  <si>
    <t>BY_SEX_MATURITY_EXTENDED #objective function fitting option</t>
  </si>
  <si>
    <t>MULTINOMIAL     #likelihood type</t>
  </si>
  <si>
    <t>39       #number of years of size data</t>
  </si>
  <si>
    <t xml:space="preserve">MILLIONS #units: numbers by length are in millions of crab                                                                                                                                                                                                      </t>
  </si>
  <si>
    <t>6  #number of sex x shell x maturity factor combinations to read in (no old shell, immature individuals)</t>
  </si>
  <si>
    <t>#female, immature, new shell</t>
  </si>
  <si>
    <t>FEMALE IMMATURE NEW_SHELL</t>
  </si>
  <si>
    <t># females, mature, new shell</t>
  </si>
  <si>
    <t xml:space="preserve">FEMALE    MATURE    NEW_SHELL                                                                                                                                                                                                                                                                                                             </t>
  </si>
  <si>
    <t># females, mature, old shell</t>
  </si>
  <si>
    <t xml:space="preserve">FEMALE    MATURE    OLD_SHELL                                                                                                                                                                                                                                                                                                             </t>
  </si>
  <si>
    <t>#males, immature, new shell</t>
  </si>
  <si>
    <t xml:space="preserve">MALE      IMMATURE  NEW_SHELL                                                                                                                                                                                                                                                                                                             </t>
  </si>
  <si>
    <t>#males, mature, new shell</t>
  </si>
  <si>
    <t xml:space="preserve">MALE      MATURE    NEW_SHELL                                                                                                                                                                                                                                                                                                             </t>
  </si>
  <si>
    <t>#males, mature, old shell</t>
  </si>
  <si>
    <t>MALE MATURE OLD_SHELL</t>
  </si>
  <si>
    <t xml:space="preserve">#TCSAM2015 Model Configuration File                                 #                                       </t>
  </si>
  <si>
    <t xml:space="preserve">Base.case #model case                                                                                       </t>
  </si>
  <si>
    <t xml:space="preserve">1949 # model start year (pop. model start year)  </t>
  </si>
  <si>
    <t xml:space="preserve">2012 # model end year (final pop model numbers at size are given for July 1, end model year+1)   </t>
  </si>
  <si>
    <t>32   #number of size bins</t>
  </si>
  <si>
    <t>#size bin cut pts</t>
  </si>
  <si>
    <t>4    #number of fisheries</t>
  </si>
  <si>
    <t>TCF  SCF  RKF  GTF  #fishery names</t>
  </si>
  <si>
    <t>1    #number of surveys</t>
  </si>
  <si>
    <t>AFSC.Trawl.Survey #survey names</t>
  </si>
  <si>
    <t>FALSE  #run operating model only</t>
  </si>
  <si>
    <t>FALSE  #fit to priors</t>
  </si>
  <si>
    <t>../input.Tanner2013/TCSAM2015_ModelParametersInfo.dat  #model parameters info file</t>
  </si>
  <si>
    <t>ON  #jitter resampling option</t>
  </si>
  <si>
    <t>0.5 #jitter range</t>
  </si>
  <si>
    <t>OFF #prior resampling option</t>
  </si>
  <si>
    <t>1   #prior variance inflation factor</t>
  </si>
  <si>
    <t xml:space="preserve">#TCSAM2014 Tanner Crab Model Datasets File                          #                                       </t>
  </si>
  <si>
    <t>../input.Tanner2013/TCSAM2015_Data.Bio.dat           #bio data file</t>
  </si>
  <si>
    <t>4   #number of fishery datasets</t>
  </si>
  <si>
    <t>../input.Tanner2013/TCSAM2015_Data.TannerCrabFishery.dat   #TCF data</t>
  </si>
  <si>
    <t>../input.Tanner2013/TCSAM2015_Data.SnowCrabFishery.dat     #SCF data</t>
  </si>
  <si>
    <t>../input.Tanner2013/TCSAM2015_Data.BBRKCFishery.dat        #RKF data</t>
  </si>
  <si>
    <t>../input.Tanner2013/TCSAM2015_Data.GroundfishFisheries.dat #GTF data</t>
  </si>
  <si>
    <t>1   #number of survey datasets</t>
  </si>
  <si>
    <t>../input.Tanner2013/TCSAM2015_Data.TrawlSurvey.dat   #AFSC.Trawl.Survey</t>
  </si>
  <si>
    <t>####################################</t>
  </si>
  <si>
    <t>#TCSAM2014 Model Options           #</t>
  </si>
  <si>
    <t>#Fishery Capture Rate Averaging Options</t>
  </si>
  <si>
    <t>#1 - average capture rate</t>
  </si>
  <si>
    <t>#2 - average exploitation rate</t>
  </si>
  <si>
    <t>#3 - average mean size-specific capture rate</t>
  </si>
  <si>
    <t>#Fishery    Option</t>
  </si>
  <si>
    <t>TCF   3  #not used</t>
  </si>
  <si>
    <t>SCF   1  #average capture rate</t>
  </si>
  <si>
    <t>RKF   2  #average exploitation rate</t>
  </si>
  <si>
    <t>GTF   3  #not used</t>
  </si>
  <si>
    <t>########################################</t>
  </si>
  <si>
    <t>#parameters info file for TCSAM2014    #</t>
  </si>
  <si>
    <t>#2013 run                              #</t>
  </si>
  <si>
    <t>#-------------------------------</t>
  </si>
  <si>
    <t># Recruitment parameters</t>
  </si>
  <si>
    <t>PARAMETER_COMBINATIONS</t>
  </si>
  <si>
    <t>PARAMETERS</t>
  </si>
  <si>
    <t>2  #number of parameters</t>
  </si>
  <si>
    <t>#id  lower   upper jitter? init_val    phase   resample?   prior_wgt   prior_type  prior_params    prior_consts</t>
  </si>
  <si>
    <t>pLnRCV #ln-scale parameter for cv of recruitment</t>
  </si>
  <si>
    <t>1     -2.0   2.0    OFF   -0.43275213    -1       OFF           1      none                      #data-informed model period (init val equiv. to var=0.5)</t>
  </si>
  <si>
    <t>pLgtRX #logit-scale parameter for male sex ratio</t>
  </si>
  <si>
    <t>1  #number of parameters</t>
  </si>
  <si>
    <t>1     -1      1     OFF       0        -1       OFF           1         normal      0  0.2       #full model period (ok 2013; init val equiv. to 1:1 sex ratio at rec.)</t>
  </si>
  <si>
    <t>pLnRa #ln-scale gamma distribution location paramter for pr(size-at-recruitment)</t>
  </si>
  <si>
    <t>1     1       4      ON   2.442347      -1      OFF            1        normal    2.5 1  #init val -&gt; ln(11.50) from "alpha1_rec" in TCSAM2013 (ok 2013)</t>
  </si>
  <si>
    <t>pLnRb #ln-scale gamma distribution scale paramter for pr(size-at-recruitment)</t>
  </si>
  <si>
    <t>1     0       4    ON   1.386294       -1       OFF           1         normal   1.5  1  #init_val-&gt; ln(4.00) from "beta_rec" in TCSAM2013 (ok 2013)</t>
  </si>
  <si>
    <t>pDevsLnR #annual ln-scale recruitment deviations</t>
  </si>
  <si>
    <t>2    #number of parameter vectors</t>
  </si>
  <si>
    <t>#id  idx.type  block      read?   lower   upper  jitter? init_val    phase   resample?   prior_wgt   prior_type  prior_params    prior_consts</t>
  </si>
  <si>
    <t>1     YEAR   [-1:1974]    FALSE   -10      10     OFF      0         1         OFF           1        1stdiff_normal 0 1   #spin-up period (ok 2013)</t>
  </si>
  <si>
    <t>2     YEAR   [1975:-1]    FALSE   -10      10     OFF      0         1         OFF           1        none   #model period   (ok 2013)</t>
  </si>
  <si>
    <t>#initial values vectors go here</t>
  </si>
  <si>
    <t># Natural mortality parameters</t>
  </si>
  <si>
    <t>natural_mortality #process name</t>
  </si>
  <si>
    <t>100 #reference size for scaling</t>
  </si>
  <si>
    <t>2  #number of rows defining combinations</t>
  </si>
  <si>
    <t xml:space="preserve">#id     YEAR_BLOCK       pLnM    pLnDMT  pLnDMX  pLnDMM  pLnDMXM   zScale?   </t>
  </si>
  <si>
    <t xml:space="preserve">  1  [-1:1979;1985:-1]     1       0        1        1       1         0    #default natural mortality</t>
  </si>
  <si>
    <t xml:space="preserve">  2     [1980:1984]        1       1        2        2       2         0    #enhanced mortality period</t>
  </si>
  <si>
    <t>pLnM #base (ln-scale) natural mortality rates (mature males)</t>
  </si>
  <si>
    <t>#id  lower   upper jitter? init_val    phase   resample?  prior_wgt   prior_type  prior_params    prior_consts</t>
  </si>
  <si>
    <t>1     -3      2      OFF   -1.46968     -1         OFF        1         normal     -1.46968  2    #init: 0.23/yr (same as TCSAM2013) ok 2013</t>
  </si>
  <si>
    <t>pLnDMT #main temporal ln-scale natural mortality offset</t>
  </si>
  <si>
    <t>#id  lower   upper jitter? init_val    phase   resample?   prior_wgt   prior_type  prior_params    prior_consts                                  ok 2013</t>
  </si>
  <si>
    <t>1     -2      2      ON       0.0        -7         OFF        1         normal   0.0  1           #base offset during enhanced mortality period  ok 2013</t>
  </si>
  <si>
    <t>pLnDMX #ln-scale natural mortality offset for female crabs</t>
  </si>
  <si>
    <t>1     -1      1      ON       0.0        -7         OFF        1         normal   0.0  1            #ok 2013</t>
  </si>
  <si>
    <t>2     -1      1      OFF      0.0        -7         OFF        1         normal   0.0  1            #ok 2013</t>
  </si>
  <si>
    <t>pLnDMM #ln-scale natural mortality offset for immature crabs</t>
  </si>
  <si>
    <t>1     -1      1      ON       0.0        -7       OFF           1        normal   0.0  1            #ok 2013</t>
  </si>
  <si>
    <t>2     -1      1      OFF      0.0        -7       OFF           1        normal   0.0  1            #ok 2013</t>
  </si>
  <si>
    <t>pLnDMXM #ln-scale natural mortality offset for immature female crabs</t>
  </si>
  <si>
    <t>2     -1      1      ON       0.0        -7       OFF           1        normal   0.0  1            #ok 2013</t>
  </si>
  <si>
    <t># Growth parameters</t>
  </si>
  <si>
    <t>growth #process name</t>
  </si>
  <si>
    <t xml:space="preserve">#id  YEAR_BLOCK     SEX    pLnGrA pLnGrB  pLnGrBeta  </t>
  </si>
  <si>
    <t xml:space="preserve">  1    [-1:-1]     MALE       1       1        1     #male growth   (entire model period)</t>
  </si>
  <si>
    <t xml:space="preserve">  2    [-1:-1]     FEMALE     2       2        1     #female growth (entire model period)</t>
  </si>
  <si>
    <t>pLnGrA #ln-scale "a" growth coefficient</t>
  </si>
  <si>
    <t>#id      lower          upper      jitter?    init_val    phase   resample?   prior_wgt   prior_type  prior_params    prior_consts</t>
  </si>
  <si>
    <t>1    -1.203972804  -0.510825624      ON    -0.798507696     -8       OFF           1        normal   -0.825671081  0.057038891  #males:   derived from 2013 am1</t>
  </si>
  <si>
    <t>2    -0.916290732  -0.356674944      ON    -0.597837001     -8       OFF           1        normal   -0.569863903  0.175443879  #females: derived from 2013 af1</t>
  </si>
  <si>
    <t>pLnGrB #ln-scale "b" growth coefficient</t>
  </si>
  <si>
    <t>1    -0.356674944   0.182321557      ON    -0.051293294     -8       OFF           1        normal   -0.052662653  0.105116361  #males:   derived from 2013 am1</t>
  </si>
  <si>
    <t>2    -0.510825624   0.182321557      ON    -0.105360516     -8       OFF           1        normal   -0.090727984  0.027369152  #females: derived from 2013 af1</t>
  </si>
  <si>
    <t>pLnGrBeta #growth transition matrix shape factor</t>
  </si>
  <si>
    <t>#id      lower   upper  jitter?    init_val    phase   resample?   prior_wgt   prior_type  prior_params    prior_consts</t>
  </si>
  <si>
    <t>1         -1       1      ON    -0.287682072     -1       OFF           1        none       #both sexes: from 2013 growth_beta</t>
  </si>
  <si>
    <t># Maturity parameters</t>
  </si>
  <si>
    <t>maturity #process name</t>
  </si>
  <si>
    <t xml:space="preserve">#id YEAR_BLOCK   SEX    pLgtMat  </t>
  </si>
  <si>
    <t xml:space="preserve">  1  [-1:-1]    MALE       1     #male maturity   (entire model period)</t>
  </si>
  <si>
    <t xml:space="preserve">  2  [-1:-1]    FEMALE     2     #female maturity (entire model period)</t>
  </si>
  <si>
    <t>pvLgtPrMat #logit-scale parameter vectors for Pr(maturity-at-size)</t>
  </si>
  <si>
    <t>#id  idx.type  idx.block   read?   lower   upper jitter? init_val    phase   resample?   prior_wgt   prior_type  prior_params    prior_consts</t>
  </si>
  <si>
    <t>1      SIZE     [1:-1]     FALSE     -10      10     OFF      0         2       OFF           1        normal      0 3   #males     ok 2013</t>
  </si>
  <si>
    <t>2      SIZE     [1:16]     FALSE     -10      10     OFF      0         2       OFF           1        normal      0 3   #females   ok 2013</t>
  </si>
  <si>
    <t># Selectivity parameters</t>
  </si>
  <si>
    <t>selectivities #process name</t>
  </si>
  <si>
    <t>28  #number of rows defining combinations</t>
  </si>
  <si>
    <t xml:space="preserve"> #id   YEAR_BLOCK   pS1  pS2  pS3  pS4  pS5  pS6 pDevsS1 pDevsS2 pDevsS3 pDevsS4 pDevsS5 pDevsS6  fsZ    SelType</t>
  </si>
  <si>
    <t xml:space="preserve">#survey </t>
  </si>
  <si>
    <t xml:space="preserve">  1    [1975:1981]   1    1    0    0    0    0     0      0        0      0        0       0     0  asclogistic5095   #z50, dz95 for AFSC.1975-1981 males</t>
  </si>
  <si>
    <t xml:space="preserve">  2    [1975:1981]   2    2    0    0    0    0     0      0        0      0        0       0     0  asclogistic5095   #z50, dz95 for AFSC.1975-1981 females</t>
  </si>
  <si>
    <t xml:space="preserve">  3    [1982:2013]   3    3    0    0    0    0     0      0        0      0        0       0     0  asclogistic5095   #z50, dz95 for AFSC.1982+ males</t>
  </si>
  <si>
    <t xml:space="preserve">  4    [1982:2013]   4    4    0    0    0    0     0      0        0      0        0       0     0  asclogistic5095   #z50, dz95 for AFSC.1982+ females</t>
  </si>
  <si>
    <t xml:space="preserve">#TCF  </t>
  </si>
  <si>
    <t xml:space="preserve">  5    [-1:-1]       5    5    0    0    0    0     0      0        0      0        0       0     0  asclogistic       #z50, slope for TCF females (entire model period)</t>
  </si>
  <si>
    <t xml:space="preserve">  6    [-1:1990]     6    6    0    0    0    0     0      0        0      0        0       0    -1  asclogisticLn50   #ln(z50), slope for TCF males pre-1991</t>
  </si>
  <si>
    <t xml:space="preserve">  7    [1991:1996]   6    6    0    0    0    0     1      0        0      0        0       0    -1  asclogisticLn50   #ln(z50), slope for TCF males 1991-1996 (slope same as pre-1991)</t>
  </si>
  <si>
    <t xml:space="preserve">  8    [2005:2009]   6    7    0    0    0    0     1      0        0      0        0       0    -1  asclogisticLn50   #ln(z50), slope for TCF males 2005-2009</t>
  </si>
  <si>
    <t xml:space="preserve">#SCF  </t>
  </si>
  <si>
    <t xml:space="preserve">  9    [-1:1996]     7    8    0    0    0    0     0      0        0      0        0       0     0  asclogistic       #z50, slope for SCF females (pre-1997)</t>
  </si>
  <si>
    <t xml:space="preserve"> 10    [1997:2004]   8    9    0    0    0    0     0      0        0      0        0       0     0  asclogistic       #z50, slope for SCF females (1997-2004)</t>
  </si>
  <si>
    <t xml:space="preserve"> 11    [2005:-1]     9   10    0    0    0    0     0      0        0      0        0       0     0  asclogistic       #z50, slope for SCF females (2005+)</t>
  </si>
  <si>
    <t xml:space="preserve"> 12    [-1:1996]    10   11    1    1    0    0     0      0        0      0        0       0     0  dbllogistic       #asc(z50, slope), dsc(z50, slope) for SCF males (pre-1997)</t>
  </si>
  <si>
    <t xml:space="preserve"> 13    [1997:2004]  11   12    2    2    0    0     0      0        0      0        0       0     0  dbllogistic       #asc(z50, slope), dsc(z50, slope) for SCF males (1997-2004)</t>
  </si>
  <si>
    <t xml:space="preserve"> 14    [2005:-1]    12   13    3    3    0    0     0      0        0      0        0       0     0  dbllogistic       #asc(z50, slope), dsc(z50, slope) for SCF males (2005+)</t>
  </si>
  <si>
    <t xml:space="preserve">#RKF </t>
  </si>
  <si>
    <t xml:space="preserve"> 15    [-1:1996]    13   14    0    0    0    0     0      0        0      0        0       0     0  asclogistic       #z50, slope for RKF females (pre-1997)</t>
  </si>
  <si>
    <t xml:space="preserve"> 16    [1997:2004]  14   15    0    0    0    0     0      0        0      0        0       0     0  asclogistic       #z50, slope for RKF females (1997-2004)</t>
  </si>
  <si>
    <t xml:space="preserve"> 17    [2005:-1]    15   16    0    0    0    0     0      0        0      0        0       0     0  asclogistic       #z50, slope for RKF females (2005+)</t>
  </si>
  <si>
    <t xml:space="preserve"> 18    [-1:1996]    16   17    0    0    0    0     0      0        0      0        0       0     0  asclogistic       #z50, slope for RKF males (pre-1997)</t>
  </si>
  <si>
    <t xml:space="preserve"> 19    [1997:2004]  17   18    0    0    0    0     0      0        0      0        0       0     0  asclogistic       #z50, slope for RKF males (1997-2004)</t>
  </si>
  <si>
    <t xml:space="preserve"> 20    [2005:-1]    18   19    0    0    0    0     0      0        0      0        0       0     0  asclogistic       #z50, slope for RKF males (2005+)</t>
  </si>
  <si>
    <t xml:space="preserve">#GTF </t>
  </si>
  <si>
    <t xml:space="preserve"> 21    [-1:1986]    19   20    0    0    0    0     0      0        0      0        0       0     0  asclogistic       #z50, slope for GTF females (pre-1997)</t>
  </si>
  <si>
    <t xml:space="preserve"> 22    [1987:1996]  20   21    0    0    0    0     0      0        0      0        0       0     0  asclogistic       #z50, slope for GTF females (1997-2004)</t>
  </si>
  <si>
    <t xml:space="preserve"> 23    [1997:-1]    21   22    0    0    0    0     0      0        0      0        0       0     0  asclogistic       #z50, slope for GTF females (2005+)</t>
  </si>
  <si>
    <t xml:space="preserve"> 24    [-1:1986]    22   23    0    0    0    0     0      0        0      0        0       0     0  asclogistic       #z50, slope for GTF males (pre-1997)</t>
  </si>
  <si>
    <t xml:space="preserve"> 25    [1987:1996]  23   24    0    0    0    0     0      0        0      0        0       0     0  asclogistic       #z50, slope for GTF males (1997-2004)</t>
  </si>
  <si>
    <t xml:space="preserve"> 26    [1997:-1]    24   25    0    0    0    0     0      0        0      0        0       0     0  asclogistic       #z50, slope for GTF males (2005+)</t>
  </si>
  <si>
    <t xml:space="preserve">#TCF retained </t>
  </si>
  <si>
    <t xml:space="preserve"> 27    [-1:1990]    25   26    0    0    0    0     0      0        0      0        0       0     0  asclogistic       #z50, slope for TCF retained males  (pre-1991)</t>
  </si>
  <si>
    <t xml:space="preserve"> 28    [1991:-1]    26   27    0    0    0    0     0      0        0      0        0       0     0  asclogistic       #z50, slope for TCF retained males  (1991+)</t>
  </si>
  <si>
    <t>pS1 #1st input to selectivity function</t>
  </si>
  <si>
    <t>26  #number of parameters</t>
  </si>
  <si>
    <t xml:space="preserve"> #id  lower   upper jitter? init_val    phase   resample?  prior_wgt   prior_type  prior_params    prior_consts</t>
  </si>
  <si>
    <t>#survey</t>
  </si>
  <si>
    <t xml:space="preserve">  1    0      200   OFF       50.0        2        OFF        1         normal      75   100      #z50 for sel(1): AFSC.1975-1981 males</t>
  </si>
  <si>
    <t xml:space="preserve">  2    0      200   OFF       50.0        2        OFF        1         normal      75   100      #z50 for sel(2): AFSC.1975-1981 females</t>
  </si>
  <si>
    <t xml:space="preserve">  3    0      200   OFF       50.0        2        OFF        1         normal      75   100      #z50 for sel(3): AFSC.1982+ males</t>
  </si>
  <si>
    <t xml:space="preserve">  4    0      200   OFF       50.0        2        OFF        1         normal      75   100      #z50 for sel(4): AFSC.1982+ females</t>
  </si>
  <si>
    <t xml:space="preserve">  5   80      150   OFF      115.0        3        OFF        1         normal     100   100      #z50 for sel(5): TCF female selectivity (all years)</t>
  </si>
  <si>
    <t xml:space="preserve">  6    4        5   OFF        4.5        3        OFF        1         normal       4.5   2      #mean ln(z50) for sel(6,7,8): TCF males (all years)</t>
  </si>
  <si>
    <t>#SCF</t>
  </si>
  <si>
    <t xml:space="preserve">  7   50      150   OFF      100.0        -4        OFF        1         normal     100   100      #z50 for sel( 9): SCF females pre-1997</t>
  </si>
  <si>
    <t xml:space="preserve">  8   50      120   OFF       85.0        -4        OFF        1         normal     100   100      #z50 for sel(10): SCF females 1997-2004 </t>
  </si>
  <si>
    <t xml:space="preserve">  9   50      120   OFF       85.0        -4        OFF        1         normal     100   100      #z50 for sel(11): SCF females 2005+</t>
  </si>
  <si>
    <t xml:space="preserve"> 10   60      150   OFF      100.0        -4        OFF        1         normal     100   100      #asc z50 for sel(12): SCF males pre-1997</t>
  </si>
  <si>
    <t xml:space="preserve"> 11   60      150   OFF      100.0        -4        OFF        1         normal     100   100      #asc z50 for sel(13): SCF males 1997-2004 </t>
  </si>
  <si>
    <t xml:space="preserve"> 12   60      150   OFF      100.0        -4        OFF        1         normal     100   100      #asc z50 for sel(14): SCF males 2005+</t>
  </si>
  <si>
    <t xml:space="preserve"> 13   50      150   OFF      100.0        -3        OFF        1         normal     100   100      #z50 for sel(15): RKF females pre-1997 </t>
  </si>
  <si>
    <t xml:space="preserve"> 14   50      150   OFF      100.0        -3        OFF        1         normal     100   100      #z50 for sel(16): RKF females 1997-2004 </t>
  </si>
  <si>
    <t xml:space="preserve"> 15   50      170   OFF      110.0        -3        OFF        1         normal     100   100      #z50 for sel(17): RKF females 2005+</t>
  </si>
  <si>
    <t xml:space="preserve"> 16   95      150   OFF      122.5        -3        OFF        1         normal     100   100      #z50 for sel(18): RKF males pre-1997 </t>
  </si>
  <si>
    <t xml:space="preserve"> 17   95      150   OFF      122.5        -3        OFF        1         normal     100   100      #z50 for sel(19): RKF males 1997-2004 </t>
  </si>
  <si>
    <t xml:space="preserve"> 18   95      150   OFF      122.5        -3        OFF        1         normal     100   100      #z50 for sel(20): RKF males 2005+</t>
  </si>
  <si>
    <t xml:space="preserve"> 19   40      125.01   OFF    82.505      3        OFF        1         normal     100   100      #z50 for sel(21): GTF females pre-1987 </t>
  </si>
  <si>
    <t xml:space="preserve"> 20   40      250.01   OFF   145.005      3        OFF        1         normal     100   100      #z50 for sel(22): GTF females 1987-1996 </t>
  </si>
  <si>
    <t xml:space="preserve"> 21   40      150.01   OFF    95.0        3        OFF        1         normal     100   100      #z50 for sel(23): GTF females 1997+</t>
  </si>
  <si>
    <t xml:space="preserve"> 22   40      120.01   OFF    80.005      3        OFF        1         normal     100   100      #z50 for sel(24): GTF males pre-1987 </t>
  </si>
  <si>
    <t xml:space="preserve"> 23   40      120.01   OFF    80.005      3        OFF        1         normal     100   100      #z50 for sel(25): GTF males 1987-1996 </t>
  </si>
  <si>
    <t xml:space="preserve"> 24   40      120.01   OFF    80.005      3        OFF        1         normal     100   100      #z50 for sel(26): GTF males 1997+</t>
  </si>
  <si>
    <t xml:space="preserve">#TCF retention </t>
  </si>
  <si>
    <t xml:space="preserve"> 25   85      160      OFF   122.5        3        OFF        1         normal     100   100      #z50 for sel(27): retained TCF males pre-1991</t>
  </si>
  <si>
    <t xml:space="preserve"> 26   85      160      OFF   122.5        3        OFF        1         normal     100   100      #z50 for sel(28): retained TCF males 1991+</t>
  </si>
  <si>
    <t>pS2 #2nd input to selectivity function</t>
  </si>
  <si>
    <t>27  #number of parameters</t>
  </si>
  <si>
    <t>#survey dz95's</t>
  </si>
  <si>
    <t xml:space="preserve">  1     0      100   OFF       50          2        OFF        1         normal      50   100     #dz95 for sel(1) AFSC.1975-1981 males</t>
  </si>
  <si>
    <t xml:space="preserve">  2     0      100   OFF       50          2        OFF        1         normal      50   100     #dz95 for sel(2) AFSC.1975-1981 females</t>
  </si>
  <si>
    <t xml:space="preserve">  3     0      100   OFF       50          2        OFF        1         normal      50   100     #dz95 for sel(3) AFSC.1982+ males</t>
  </si>
  <si>
    <t xml:space="preserve">  4     0      100   OFF       50          2        OFF        1         normal      50   100     #dz95 for sel(4) AFSC.1982+ females</t>
  </si>
  <si>
    <t xml:space="preserve">#TCF slopes </t>
  </si>
  <si>
    <t xml:space="preserve">  5     0.1    0.4   OFF       0.25        3        OFF        1         normal      0.25   2     #slope for sel(5)    TCF female selectivity</t>
  </si>
  <si>
    <t xml:space="preserve">  6     0.05   0.75  OFF       0.40        3        OFF        1         normal      0.25   2     #slope for sels(6,7) TCF male selectivity pre-1997</t>
  </si>
  <si>
    <t xml:space="preserve">  7     0.1    0.4   OFF       0.25        3        OFF        1         normal      0.25   2     #slope for sel( 8)   TCF male selectivity 2005-2009</t>
  </si>
  <si>
    <t>#SCF  asc slopes</t>
  </si>
  <si>
    <t xml:space="preserve">  8     0.05   0.5   OFF       0.275       -4        OFF        1         normal      0.25   2     #slope for sel( 9)   SCF females pre-1997</t>
  </si>
  <si>
    <t xml:space="preserve">  9     0.05   0.5   OFF       0.275       -4        OFF        1         normal      0.25   2     #slope for sel(10)   SCF females 1997-2004</t>
  </si>
  <si>
    <t xml:space="preserve"> 10     0.05   0.5   OFF       0.275       -4        OFF        1         normal      0.25   2     #slope for sel(11)   SCF females 2004+</t>
  </si>
  <si>
    <t xml:space="preserve"> 11     0.01   0.5   OFF       0.255       -4        OFF        1         normal      0.25   2     #asc slope for sel(12)   SCF males pre-1997</t>
  </si>
  <si>
    <t xml:space="preserve"> 12     0.01   0.5   OFF       0.255       -4        OFF        1         normal      0.25   2     #asc slope for sel(13)   SCF males 1997-2004</t>
  </si>
  <si>
    <t xml:space="preserve"> 13     0.01   0.5   OFF       0.255       -4        OFF        1         normal      0.25   2     #asc slope for sel(14)   SCF males 2004+</t>
  </si>
  <si>
    <t>#RKF slopes</t>
  </si>
  <si>
    <t xml:space="preserve"> 14     0.005  0.5   OFF       0.2525      -3        OFF        1         normal      0.25   2     #slope for sel(15)   RKF females pre-1997</t>
  </si>
  <si>
    <t xml:space="preserve"> 15     0.005  0.5   OFF       0.255       -3        OFF        1         normal      0.25   2     #slope for sel(16)   RKF females 1997-2004</t>
  </si>
  <si>
    <t xml:space="preserve"> 16     0.01   0.5   OFF       0.255       -3        OFF        1         normal      0.25   2     #slope for sel(17)   RKF females 2004+</t>
  </si>
  <si>
    <t xml:space="preserve"> 17     0.01   0.5   OFF       0.255       -3        OFF        1         normal      0.25   2     #slope for sel(18)   RKF males pre-1997</t>
  </si>
  <si>
    <t xml:space="preserve"> 18     0.01   0.5   OFF       0.255       -3        OFF        1         normal      0.25   2     #slope for sel(19)   RKF males 1997-2004</t>
  </si>
  <si>
    <t xml:space="preserve"> 19     0.01   0.5   OFF       0.255       -3        OFF        1         normal      0.25   2     #slope for sel(20)   RKF males 2004+</t>
  </si>
  <si>
    <t>#GTF slopes</t>
  </si>
  <si>
    <t xml:space="preserve"> 20     0.01   0.5   OFF       0.255       3        OFF        1         normal      0.25   2     #slope for sel(21)   GTF females pre-1987</t>
  </si>
  <si>
    <t xml:space="preserve"> 21     0.005  0.5   OFF       0.2525      3        OFF        1         normal      0.25   2     #slope for sel(22)   GTF females 1987-1996</t>
  </si>
  <si>
    <t xml:space="preserve"> 22     0.01   0.5   OFF       0.255       3        OFF        1         normal      0.25   2     #slope for sel(23)   GTF females 1997+</t>
  </si>
  <si>
    <t xml:space="preserve"> 23     0.01   0.5   OFF       0.255       3        OFF        1         normal      0.25   2     #slope for sel(24)   GTF males pre-1987</t>
  </si>
  <si>
    <t xml:space="preserve"> 24     0.01   0.5   OFF       0.255       3        OFF        1         normal      0.25   2     #slope for sel(25)   GTF males 1987-1996</t>
  </si>
  <si>
    <t xml:space="preserve"> 25     0.01   0.5   OFF       0.255       3        OFF        1         normal      0.25   2     #slope for sel(26)   GTF males 1997+</t>
  </si>
  <si>
    <t xml:space="preserve"> 26     0.25   1.01  OFF       0.63        3        OFF        1         normal      0.75   2     #slope for sel(27)   retained TCF males pre-1991</t>
  </si>
  <si>
    <t xml:space="preserve"> 27     0.25   2.01  OFF       1.13        3        OFF        1         normal      1.1    2     #slope for sel(28)   retained TCF males 1991+</t>
  </si>
  <si>
    <t>pS3 #2nd input to selectivity function</t>
  </si>
  <si>
    <t>3  #number of parameters</t>
  </si>
  <si>
    <t>#SCF males descending limb z50s</t>
  </si>
  <si>
    <t xml:space="preserve"> 1   40      200   OFF      120.0        -4        OFF        1         normal     120   100      #dsc z50 for sel(12): SCF males pre-1997  sel(9)</t>
  </si>
  <si>
    <t xml:space="preserve"> 2   40      200   OFF      120.0        -4        OFF        1         normal     120   100      #dsc z50 for sel(13): SCF males 1997-2004 </t>
  </si>
  <si>
    <t xml:space="preserve"> 3   40      200   OFF      120.0        -4        OFF        1         normal     120   100      #dsc z50 for sel(14): SCF males 2005+</t>
  </si>
  <si>
    <t>pS4 #2nd input to selectivity function</t>
  </si>
  <si>
    <t xml:space="preserve">#SCF males descending limb slopes </t>
  </si>
  <si>
    <t xml:space="preserve"> 1     0.01   0.5   OFF       0.255       -4        OFF        1         normal      0.25   2     #dsc slope for sel(12)   SCF males pre-1997</t>
  </si>
  <si>
    <t xml:space="preserve"> 2     0.01   0.5   OFF       0.255       -4        OFF        1         normal      0.25   2     #dsc slope for sel(13)   SCF males 1997-2004</t>
  </si>
  <si>
    <t xml:space="preserve"> 3     0.01   0.5   OFF       0.255       -4        OFF        1         normal      0.25   2     #dsc slope for sel(14)   SCF males 2004+</t>
  </si>
  <si>
    <t>pS5 #2nd input to selectivity function</t>
  </si>
  <si>
    <t>0  #number of parameters</t>
  </si>
  <si>
    <t>pS6 #2nd input to selectivity function</t>
  </si>
  <si>
    <t>pDevsS1 #annual deviations associated with pS1</t>
  </si>
  <si>
    <t>1    #number of parameter vectors</t>
  </si>
  <si>
    <t xml:space="preserve"> #id  idx.type  block                  read?   lower   upper jitter? init_val    phase   resample?   prior_wgt   prior_type  prior_params    prior_consts</t>
  </si>
  <si>
    <t xml:space="preserve"> 1    YEAR  [1991:1996;2005:2009]    FALSE   -0.5    0.5    OFF       0           3       OFF           1        normal     0 2  #ln(z50) devs for TCF male selectivity post-1991  </t>
  </si>
  <si>
    <t>pDevsS2 #annual deviations associated with pS2</t>
  </si>
  <si>
    <t>0    #number of parameter vectors</t>
  </si>
  <si>
    <t>#id  idx.type  min.idx   max.idx   read?   lower   upper jitter? init_val    phase   resample?   prior_wgt   prior_type  prior_params    prior_consts</t>
  </si>
  <si>
    <t>pDevsS3 #annual deviations associated with pS3</t>
  </si>
  <si>
    <t>pDevsS4 #annual deviations associated with pS4</t>
  </si>
  <si>
    <t>pDevsS5 #annual deviations associated with pS5</t>
  </si>
  <si>
    <t>pDevsS6 #annual deviations associated with pS6</t>
  </si>
  <si>
    <t># Fishery parameters</t>
  </si>
  <si>
    <t>fisheries #process name</t>
  </si>
  <si>
    <t>36  #number of rows defining combinations</t>
  </si>
  <si>
    <t>#TCF</t>
  </si>
  <si>
    <t xml:space="preserve">#id FISHERY  YEAR_BLOCK                        SEX    pHM     pLnC    pLnDCT  pLnDCX  pLnDCM  pLnDCXM   pDevsLnC   idx.SelFcn idx.RetFcn  useER  </t>
  </si>
  <si>
    <t xml:space="preserve"> 1    1       [-1:1964]                       FEMALE   1       1        0      0        0       0          0            5         0        0    #TCF females historical period</t>
  </si>
  <si>
    <t xml:space="preserve"> 2    1       [1965:1984;1987:1996;2005:2009] FEMALE   1       2        0      0        0       0          1            5         0        0    #TCF females data period</t>
  </si>
  <si>
    <t xml:space="preserve"> 3    1       [-1:1964]                       MALE     1       1        0      0        0       0          0            6        27        0    #TCF males historical period</t>
  </si>
  <si>
    <t xml:space="preserve"> 4    1       [1965:1984;1987:1990]           MALE     1       1        0      0        0       0          1            6        27        0    #TCF males pre-observer data period</t>
  </si>
  <si>
    <t xml:space="preserve"> 5    1       [1991:1996]                     MALE     1       2        0      0        0       0          1            7        28        0    #TCF males observer data period</t>
  </si>
  <si>
    <t xml:space="preserve"> 6    1       [2005:2009]                     MALE     1       2        0      0        0       0          1            8        28        0    #TCF males observer data period</t>
  </si>
  <si>
    <t xml:space="preserve"> 7    2       [-1:1977]                       FEMALE   1       3        0      0        0       0          0            9         0        0    #SCF females historical period</t>
  </si>
  <si>
    <t xml:space="preserve"> 8    2       [1978:1991]                     FEMALE   1       0        0      0        0       0          0            9         0        1    #SCF females effort data period</t>
  </si>
  <si>
    <t xml:space="preserve"> 9    2       [1992:1996]                     FEMALE   1       4        0      0        0       0          2            9         0        0    #SCF females observer data period</t>
  </si>
  <si>
    <t>10    2       [1997:2004]                     FEMALE   1       4        0      0        0       0          2           10         0        0    #SCF females observer data period</t>
  </si>
  <si>
    <t>11    2       [2005:-1]                       FEMALE   1       4        0      0        0       0          2           11         0        0    #SCF females observer data period</t>
  </si>
  <si>
    <t>12    2       [-1:1977]                       MALE     1       3        0      0        0       0          0           12         0        0    #SCF males historical period</t>
  </si>
  <si>
    <t>13    2       [1978:1991]                     MALE     1       0        0      0        0       0          0           12         0        1    #SCF males effort data period</t>
  </si>
  <si>
    <t>14    2       [1992:1996]                     MALE     1       4        0      0        0       0          2           12         0        0    #SCF males observer data period</t>
  </si>
  <si>
    <t>15    2       [1997:2004]                     MALE     1       4        0      0        0       0          2           13         0        0    #SCF males observer data period</t>
  </si>
  <si>
    <t>16    2       [2005:-1]                       MALE     1       4        0      0        0       0          2           14         0        0    #SCF males observer data period</t>
  </si>
  <si>
    <t>#RKF</t>
  </si>
  <si>
    <t>17    3       [-1:1952]                       FEMALE   1       5        0      0        0       0          0           15         0        0    #RKF females historical period</t>
  </si>
  <si>
    <t>18    3       [1953:1991]                     FEMALE   1       0        0      0        0       0          0           15         0        1    #RKF females effort data period</t>
  </si>
  <si>
    <t>19    3       [1992:1993]                     FEMALE   1       6        0      0        0       0          3           15         0        0    #RKF females observer data period</t>
  </si>
  <si>
    <t>20    3       [1996]                          FEMALE   1       6        0      0        0       0          3           15         0        0    #RKF females observer data period</t>
  </si>
  <si>
    <t>21    3       [1997:2004]                     FEMALE   1       6        0      0        0       0          3           16         0        0    #RKF females observer data period</t>
  </si>
  <si>
    <t>22    3       [2005:-1]                       FEMALE   1       6        0      0        0       0          3           17         0        0    #RKF females observer data period</t>
  </si>
  <si>
    <t>23    3       [-1:1952]                       MALE     1       5        0      0        0       0          0           18         0        0    #RKF males historical period</t>
  </si>
  <si>
    <t>24    3       [1953:1991]                     MALE     1       0        0      0        0       0          0           18         0        1    #RKF males effort data period</t>
  </si>
  <si>
    <t>25    3       [1992:1993]                     MALE     1       6        0      0        0       0          3           18         0        0    #RKF males observer data period</t>
  </si>
  <si>
    <t>26    3       [1996]                          MALE     1       6        0      0        0       0          3           18         0        0    #RKF males observer data period</t>
  </si>
  <si>
    <t>27    3       [1997:2004]                     MALE     1       6        0      0        0       0          3           19         0        0    #RKF males observer data period</t>
  </si>
  <si>
    <t>28    3       [2005:-1]                       MALE     1       6        0      0        0       0          3           20         0        0    #RKF males observer data period</t>
  </si>
  <si>
    <t>#GTF</t>
  </si>
  <si>
    <t>29    4       [-1:1972]                       FEMALE   2       7        0      0        0       0          0           21         0        0    #GTF females historical period</t>
  </si>
  <si>
    <t>30    4       [1973:1986]                     FEMALE   2       8        0      0        0       0          4           21         0        0    #GTF females observer data period</t>
  </si>
  <si>
    <t>31    4       [1987:1996]                     FEMALE   2       8        0      0        0       0          4           22         0        0    #GTF females observer data period</t>
  </si>
  <si>
    <t>32    4       [1997:-1]                       FEMALE   2       8        0      0        0       0          4           23         0        0    #GTF females observer data period</t>
  </si>
  <si>
    <t>33    4       [-1:1972]                       MALE     2       7        0      0        0       0          0           24         0        0    #GTF males historical period</t>
  </si>
  <si>
    <t>34    4       [1973:1986]                     MALE     2       8        0      0        0       0          4           24         0        0    #GTF males observer data period</t>
  </si>
  <si>
    <t>35    4       [1987:1996]                     MALE     2       8        0      0        0       0          4           25         0        0    #GTF males observer data period</t>
  </si>
  <si>
    <t>36    4       [1997:-1]                       MALE     2       8        0      0        0       0          4           26         0        0    #GTF males observer data period</t>
  </si>
  <si>
    <t>pHM #handling mortality (0-1)</t>
  </si>
  <si>
    <t>1      0       1    OFF      0.5         -1        OFF        1         none    #default handling mortality for pot fisheries (not estimated)</t>
  </si>
  <si>
    <t>2      0       1    OFF      0.8         -1        OFF        1         none    #default handling mortality for trawl fisheries (not estimated)</t>
  </si>
  <si>
    <t>pLnC #base (ln-scale) capture rate (mature males)</t>
  </si>
  <si>
    <t>8  #number of parameters</t>
  </si>
  <si>
    <t>1     -5      2     OFF     -3.0        -1        OFF        1         none                #base capture rate (c=0.05), TCF historical period (pre-1965)</t>
  </si>
  <si>
    <t>2     -5      5     OFF     -0.7         1        OFF        1         none                #base capture rate, TCF data period (1965+)</t>
  </si>
  <si>
    <t>3     -5      2     OFF     -4.605      -1        OFF        1         none                #base capture rate (c=0.01), SCF historical period (pre-1978)</t>
  </si>
  <si>
    <t>4     -5      5     OFF     -3.0        -4        OFF        1         none                #base capture rate, SCF data period (1992+)</t>
  </si>
  <si>
    <t>5     -5      2     OFF     -3.912      -1        OFF        1         none                #base capture rate (c=0.02), RKF historical period (pre-1953)</t>
  </si>
  <si>
    <t>6    -10     10     OFF     -5.25       -4        OFF        1         none                #base capture rate, RKF data period (1992+)</t>
  </si>
  <si>
    <t>7     -5      2     OFF     -3.912      -1        OFF        1         none                #base capture rate (c=0.02), GTF historical period (pre-1973)</t>
  </si>
  <si>
    <t>8     -5      5     OFF     -4.0         2        OFF        1         none                #base capture rate, GTF data period (1973+)</t>
  </si>
  <si>
    <t>pLnDCT #main temporal ln-scale capture rate offset</t>
  </si>
  <si>
    <t>#id  lower   upper jitter?   init_val       phase   resample?   prior_wgt   prior_type  prior_params    prior_consts</t>
  </si>
  <si>
    <t>pLnDCX #ln-scale capture rate offset for female crabs</t>
  </si>
  <si>
    <t>pLnDCM #ln-scale capture rate offset for immature crabs</t>
  </si>
  <si>
    <t>pLnDCXM #ln-scale capture rate offset for immature female crabs</t>
  </si>
  <si>
    <t>pDevsLnC #annual ln-scale capture rate deviations</t>
  </si>
  <si>
    <t>4    #number of parameter vectors</t>
  </si>
  <si>
    <t xml:space="preserve"> #id  idx.type            idx.block              read?   lower   upper jitter? init_val  phase   resample?   prior_wgt   prior_type  prior_params    prior_consts</t>
  </si>
  <si>
    <t xml:space="preserve"> 1     YEAR   [1965:1984;1987:1996;2005:2009]    FALSE     -15    15     OFF      0        2       OFF           1        normal      0 4   #TCF</t>
  </si>
  <si>
    <t xml:space="preserve"> 2     YEAR   [1992:-1]                          FALSE     -15    15     OFF      0       -4       OFF           1        normal      0 4   #SCF</t>
  </si>
  <si>
    <t xml:space="preserve"> 3     YEAR   [1992:1993;1996:-1]                FALSE     -15    15     OFF      0       -5       OFF           1        normal      0 4   #RKF</t>
  </si>
  <si>
    <t xml:space="preserve"> 4     YEAR   [1973:-1]                          FALSE     -15    15     OFF      0        3       OFF           1        normal      0 4   #GTF</t>
  </si>
  <si>
    <t># Survey parameters</t>
  </si>
  <si>
    <t>surveys #process name</t>
  </si>
  <si>
    <t>6  #number of rows defining combinations</t>
  </si>
  <si>
    <t xml:space="preserve">#id SURVEY   YEAR_BLOCK   SEX     pLnQ    pLnDQT  pLnDQX  pLnDQM  pLnDQXM   idx.SelFcn   </t>
  </si>
  <si>
    <t xml:space="preserve"> 1    1     [1975:1981]  MALE      1        1      1        0       0          1        #AFSC bottom trawl survey pre-1982  (pre gear standardization)</t>
  </si>
  <si>
    <t xml:space="preserve"> 2    1     [1975:1981]  FEMALE    1        1      1        0       0          2        #AFSC bottom trawl survey pre-1982</t>
  </si>
  <si>
    <t xml:space="preserve"> 3    1     [1982:1987]  MALE      1        0      2        0       0          3        #AFSC bottom trawl survey 1982-1987 (pre northwest extension) </t>
  </si>
  <si>
    <t xml:space="preserve"> 4    1     [1982:1987]  FEMALE    1        0      2        0       0          4        #AFSC bottom trawl survey 1982-1987</t>
  </si>
  <si>
    <t xml:space="preserve"> 5    1     [1988:2013]  MALE      1        0      2        0       0          3        #AFSC bottom trawl survey 1988+     (post northwest extension) </t>
  </si>
  <si>
    <t xml:space="preserve"> 6    1     [1988:2013]  FEMALE    1        0      2        0       0          4        #AFSC bottom trawl survey 1988+</t>
  </si>
  <si>
    <t>pLnQ #base (ln-scale) survey catchability (mature males)</t>
  </si>
  <si>
    <t>1     -1      1     OFF      0.0        -1         OFF        1         normal     0  2    #init: Q = 1 (same as TCSAM2013)                   ok 2013</t>
  </si>
  <si>
    <t>pLnDQT #main temporal ln-scale catchability offset</t>
  </si>
  <si>
    <t>1     -1      0     OFF   -0.287682072       -4         OFF        1         normal   0.0  1  #init: exp(lnQ+lnDQT)=0.75 (same as TCSAM2013)   ok 2013</t>
  </si>
  <si>
    <t>pLnDQX #ln-scale catchability offset for female crabs</t>
  </si>
  <si>
    <t>1     -1      1     OFF      0.0        -4        OFF        1         normal   0.0  1      #adjust to TCSAM2013 1975-1981</t>
  </si>
  <si>
    <t>2     -1      1     OFF      0.0        -4        OFF        1         normal   0.0  1      #adjust to TCSAM2013 1982+</t>
  </si>
  <si>
    <t>pLnDQM #ln-scale catchability offset for immature crabs</t>
  </si>
  <si>
    <t>1     -1      1     OFF      0.0       -6      OFF           1        normal   0.0  1</t>
  </si>
  <si>
    <t>pLnDQXM #ln-scale catchability offset for immature female crabs</t>
  </si>
  <si>
    <t>1     -1      1     OFF      0.0       -6       OFF           1        normal   0.0  1</t>
  </si>
  <si>
    <t>#number of rows defining parameter combinations</t>
  </si>
  <si>
    <t>#id</t>
  </si>
  <si>
    <t>YEAR_BLOCK</t>
  </si>
  <si>
    <t>pLnR</t>
  </si>
  <si>
    <t>pLnRCV</t>
  </si>
  <si>
    <t>pLgtRF</t>
  </si>
  <si>
    <t>pLnRa</t>
  </si>
  <si>
    <t>pLnRb</t>
  </si>
  <si>
    <t>pDevsLnR</t>
  </si>
  <si>
    <t>[-1:1974]</t>
  </si>
  <si>
    <t>#model spin-up period</t>
  </si>
  <si>
    <t>[1975:-1]</t>
  </si>
  <si>
    <t>#data-informed model period</t>
  </si>
  <si>
    <t>recruitment</t>
  </si>
  <si>
    <t>#parameter group name</t>
  </si>
  <si>
    <t>#ln-scale mean recruitment parameter (2013 ok)</t>
  </si>
  <si>
    <t>lower</t>
  </si>
  <si>
    <t>upper</t>
  </si>
  <si>
    <t>jitter?</t>
  </si>
  <si>
    <t>init_val</t>
  </si>
  <si>
    <t>phase</t>
  </si>
  <si>
    <t>resample?</t>
  </si>
  <si>
    <t>prior_wgt</t>
  </si>
  <si>
    <t>prior_type</t>
  </si>
  <si>
    <t>prior_params    prior_consts</t>
  </si>
  <si>
    <t>OFF</t>
  </si>
  <si>
    <t>normal</t>
  </si>
  <si>
    <t>6 3   #spin-up period  (0608)</t>
  </si>
  <si>
    <t>6 3   #model period    (0608)</t>
  </si>
  <si>
    <t>2     -2.0   5.0    OFF    2.0                        -1       OFF           1      none                      #model spin-up period</t>
  </si>
  <si>
    <t>ss</t>
  </si>
  <si>
    <t>sample_size</t>
  </si>
  <si>
    <t>potlifts</t>
  </si>
  <si>
    <t>(1000s)</t>
  </si>
  <si>
    <t>#1985-1986:</t>
  </si>
  <si>
    <t>#1997-2004:</t>
  </si>
  <si>
    <t>#2010-2012:</t>
  </si>
  <si>
    <t>(1000's)</t>
  </si>
  <si>
    <t>#1953-1965:</t>
  </si>
  <si>
    <t>japanese</t>
  </si>
  <si>
    <t>tangle</t>
  </si>
  <si>
    <t>net</t>
  </si>
  <si>
    <t>#1966-1972:</t>
  </si>
  <si>
    <t>pot</t>
  </si>
  <si>
    <t>+</t>
  </si>
  <si>
    <t>#1973-present:</t>
  </si>
  <si>
    <t>cv_females</t>
  </si>
  <si>
    <t>cv_males</t>
  </si>
  <si>
    <t>cv_total</t>
  </si>
  <si>
    <t>#note:</t>
  </si>
  <si>
    <t>cv's</t>
  </si>
  <si>
    <t>may</t>
  </si>
  <si>
    <t>be</t>
  </si>
  <si>
    <t>based</t>
  </si>
  <si>
    <t>on</t>
  </si>
  <si>
    <t>biomass,</t>
  </si>
  <si>
    <t>not</t>
  </si>
  <si>
    <t>abundance</t>
  </si>
  <si>
    <t>#cv's</t>
  </si>
  <si>
    <t>for</t>
  </si>
  <si>
    <t>abundance;</t>
  </si>
  <si>
    <t>from</t>
  </si>
  <si>
    <t>EBSSurvey_2013_AbundanceAndBiomassMT_ForStockAssessmentAuthors_08132013.xlsx</t>
  </si>
  <si>
    <t>../input.Tanner2013/TCSAM2015_ModelDatasets.dat               #model datasets file</t>
  </si>
  <si>
    <t>../input.Tanner2013/TCSAM2015_ModelOptions.dat                #model options file</t>
  </si>
  <si>
    <t>MALE ALL_MATURITY NEW_SHELL</t>
  </si>
  <si>
    <t>MALE ALL_MATURITY OLD_SHELL</t>
  </si>
  <si>
    <t xml:space="preserve">FEMALE ALL_MATURITY ALL_SHELL  </t>
  </si>
  <si>
    <t>MALE  ALL_MATURITY NEW_SHELL  #TOTAL (discards + retained)</t>
  </si>
  <si>
    <t>MALE ALL_MATURITY OLD_SHELL   #TOTAL (discards + retained)</t>
  </si>
  <si>
    <t>FEMALE ALL_MATURITY ALL_SHELL</t>
  </si>
  <si>
    <t>MALE ALL_MATURITY ALL_SHELL</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</si>
</sst>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_(* #,##0.00_);_(* \(#,##0.00\);_(* &quot;-&quot;??_);_(@_)"/>
  </numFmts>
  <fonts count="4" x14ac:knownFonts="1">
    <font>
      <sz val="12"/>
      <color theme="1"/>
      <name val="Calibri"/>
      <family val="2"/>
      <scheme val="minor"/>
    </font>
    <font>
      <sz val="12"/>
      <color theme="1"/>
      <name val="Calibri"/>
      <family val="2"/>
      <charset val="136"/>
      <scheme val="minor"/>
    </font>
    <font>
      <u/>
      <sz val="12"/>
      <color theme="10"/>
      <name val="Calibri"/>
      <family val="2"/>
      <scheme val="minor"/>
    </font>
    <font>
      <u/>
      <sz val="12"/>
      <color theme="11"/>
      <name val="Calibri"/>
      <family val="2"/>
      <scheme val="minor"/>
    </font>
  </fonts>
  <fills count="2">
    <fill>
      <patternFill patternType="none"/>
    </fill>
    <fill>
      <patternFill patternType="gray125"/>
    </fill>
  </fills>
  <borders count="1">
    <border>
      <left/>
      <right/>
      <top/>
      <bottom/>
      <diagonal/>
    </border>
  </borders>
  <cellStyleXfs count="44">
    <xf numFmtId="0" fontId="0" fillId="0" borderId="0"/>
    <xf numFmtId="164" fontId="1" fillId="0" borderId="0" applyFon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3">
    <xf numFmtId="0" fontId="0" fillId="0" borderId="0" xfId="0"/>
    <xf numFmtId="164" fontId="0" fillId="0" borderId="0" xfId="1" applyFont="1"/>
    <xf numFmtId="0" fontId="0" fillId="0" borderId="0" xfId="0" applyAlignment="1">
      <alignment horizontal="right"/>
    </xf>
  </cellXfs>
  <cellStyles count="44">
    <cellStyle name="Comma" xfId="1" builtinId="3"/>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theme" Target="theme/theme1.xml"/><Relationship Id="rId15" Type="http://schemas.openxmlformats.org/officeDocument/2006/relationships/styles" Target="styles.xml"/><Relationship Id="rId16" Type="http://schemas.openxmlformats.org/officeDocument/2006/relationships/sharedStrings" Target="sharedStrings.xml"/><Relationship Id="rId1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1"/>
    <c:plotArea>
      <c:layout>
        <c:manualLayout>
          <c:layoutTarget val="inner"/>
          <c:xMode val="edge"/>
          <c:yMode val="edge"/>
          <c:x val="0.127576854617311"/>
          <c:y val="0.0364656381486676"/>
          <c:w val="0.821417322834646"/>
          <c:h val="0.89243586487173"/>
        </c:manualLayout>
      </c:layout>
      <c:scatterChart>
        <c:scatterStyle val="lineMarker"/>
        <c:varyColors val="0"/>
        <c:ser>
          <c:idx val="4"/>
          <c:order val="0"/>
          <c:tx>
            <c:strRef>
              <c:f>TCF.RetainedCatchAbundance!$F$7</c:f>
              <c:strCache>
                <c:ptCount val="1"/>
                <c:pt idx="0">
                  <c:v>total</c:v>
                </c:pt>
              </c:strCache>
            </c:strRef>
          </c:tx>
          <c:xVal>
            <c:numRef>
              <c:f>TCF.RetainedCatchAbundance!$A$8:$A$42</c:f>
              <c:numCache>
                <c:formatCode>General</c:formatCode>
                <c:ptCount val="35"/>
                <c:pt idx="0">
                  <c:v>1965.0</c:v>
                </c:pt>
                <c:pt idx="1">
                  <c:v>1966.0</c:v>
                </c:pt>
                <c:pt idx="2">
                  <c:v>1967.0</c:v>
                </c:pt>
                <c:pt idx="3">
                  <c:v>1968.0</c:v>
                </c:pt>
                <c:pt idx="4">
                  <c:v>1969.0</c:v>
                </c:pt>
                <c:pt idx="5">
                  <c:v>1970.0</c:v>
                </c:pt>
                <c:pt idx="6">
                  <c:v>1971.0</c:v>
                </c:pt>
                <c:pt idx="7">
                  <c:v>1972.0</c:v>
                </c:pt>
                <c:pt idx="8">
                  <c:v>1973.0</c:v>
                </c:pt>
                <c:pt idx="9">
                  <c:v>1974.0</c:v>
                </c:pt>
                <c:pt idx="10">
                  <c:v>1975.0</c:v>
                </c:pt>
                <c:pt idx="11">
                  <c:v>1976.0</c:v>
                </c:pt>
                <c:pt idx="12">
                  <c:v>1977.0</c:v>
                </c:pt>
                <c:pt idx="13">
                  <c:v>1978.0</c:v>
                </c:pt>
                <c:pt idx="14">
                  <c:v>1979.0</c:v>
                </c:pt>
                <c:pt idx="15">
                  <c:v>1980.0</c:v>
                </c:pt>
                <c:pt idx="16">
                  <c:v>1981.0</c:v>
                </c:pt>
                <c:pt idx="17">
                  <c:v>1982.0</c:v>
                </c:pt>
                <c:pt idx="18">
                  <c:v>1983.0</c:v>
                </c:pt>
                <c:pt idx="19">
                  <c:v>1984.0</c:v>
                </c:pt>
                <c:pt idx="20">
                  <c:v>1987.0</c:v>
                </c:pt>
                <c:pt idx="21">
                  <c:v>1988.0</c:v>
                </c:pt>
                <c:pt idx="22">
                  <c:v>1989.0</c:v>
                </c:pt>
                <c:pt idx="23">
                  <c:v>1990.0</c:v>
                </c:pt>
                <c:pt idx="24">
                  <c:v>1991.0</c:v>
                </c:pt>
                <c:pt idx="25">
                  <c:v>1992.0</c:v>
                </c:pt>
                <c:pt idx="26">
                  <c:v>1993.0</c:v>
                </c:pt>
                <c:pt idx="27">
                  <c:v>1994.0</c:v>
                </c:pt>
                <c:pt idx="28">
                  <c:v>1995.0</c:v>
                </c:pt>
                <c:pt idx="29">
                  <c:v>1996.0</c:v>
                </c:pt>
                <c:pt idx="30">
                  <c:v>2005.0</c:v>
                </c:pt>
                <c:pt idx="31">
                  <c:v>2006.0</c:v>
                </c:pt>
                <c:pt idx="32">
                  <c:v>2007.0</c:v>
                </c:pt>
                <c:pt idx="33">
                  <c:v>2008.0</c:v>
                </c:pt>
                <c:pt idx="34">
                  <c:v>2009.0</c:v>
                </c:pt>
              </c:numCache>
            </c:numRef>
          </c:xVal>
          <c:yVal>
            <c:numRef>
              <c:f>TCF.RetainedCatchAbundance!$F$8:$F$42</c:f>
              <c:numCache>
                <c:formatCode>_(* #,##0.00_);_(* \(#,##0.00\);_(* "-"??_);_(@_)</c:formatCode>
                <c:ptCount val="35"/>
                <c:pt idx="0">
                  <c:v>1.558362E6</c:v>
                </c:pt>
                <c:pt idx="1">
                  <c:v>1.98128E6</c:v>
                </c:pt>
                <c:pt idx="2">
                  <c:v>1.1032652E7</c:v>
                </c:pt>
                <c:pt idx="3">
                  <c:v>1.4576228E7</c:v>
                </c:pt>
                <c:pt idx="4">
                  <c:v>2.2394986E7</c:v>
                </c:pt>
                <c:pt idx="5">
                  <c:v>2.2004597E7</c:v>
                </c:pt>
                <c:pt idx="6">
                  <c:v>1.7820914E7</c:v>
                </c:pt>
                <c:pt idx="7">
                  <c:v>1.4906645E7</c:v>
                </c:pt>
                <c:pt idx="8">
                  <c:v>1.2000825E7</c:v>
                </c:pt>
                <c:pt idx="9">
                  <c:v>1.340477E7</c:v>
                </c:pt>
                <c:pt idx="10">
                  <c:v>1.5603036E7</c:v>
                </c:pt>
                <c:pt idx="11">
                  <c:v>2.6120508E7</c:v>
                </c:pt>
                <c:pt idx="12">
                  <c:v>2.6821995E7</c:v>
                </c:pt>
                <c:pt idx="13">
                  <c:v>1.8780962E7</c:v>
                </c:pt>
                <c:pt idx="14">
                  <c:v>1.6805611E7</c:v>
                </c:pt>
                <c:pt idx="15">
                  <c:v>1.2928112E7</c:v>
                </c:pt>
                <c:pt idx="16">
                  <c:v>4.83098E6</c:v>
                </c:pt>
                <c:pt idx="17">
                  <c:v>2.286756E6</c:v>
                </c:pt>
                <c:pt idx="18">
                  <c:v>516877.0</c:v>
                </c:pt>
                <c:pt idx="19">
                  <c:v>1.272501E6</c:v>
                </c:pt>
                <c:pt idx="20">
                  <c:v>957318.0</c:v>
                </c:pt>
                <c:pt idx="21">
                  <c:v>2.89448E6</c:v>
                </c:pt>
                <c:pt idx="22">
                  <c:v>1.0672607E7</c:v>
                </c:pt>
                <c:pt idx="23">
                  <c:v>1.6609286E7</c:v>
                </c:pt>
                <c:pt idx="24">
                  <c:v>1.2924102E7</c:v>
                </c:pt>
                <c:pt idx="25">
                  <c:v>1.5265865E7</c:v>
                </c:pt>
                <c:pt idx="26">
                  <c:v>7.236054E6</c:v>
                </c:pt>
                <c:pt idx="27">
                  <c:v>3.351639E6</c:v>
                </c:pt>
                <c:pt idx="28">
                  <c:v>1.881525E6</c:v>
                </c:pt>
                <c:pt idx="29">
                  <c:v>734303.0</c:v>
                </c:pt>
                <c:pt idx="30">
                  <c:v>443865.0</c:v>
                </c:pt>
                <c:pt idx="31">
                  <c:v>926101.0</c:v>
                </c:pt>
                <c:pt idx="32">
                  <c:v>927164.0</c:v>
                </c:pt>
                <c:pt idx="33">
                  <c:v>830363.0</c:v>
                </c:pt>
                <c:pt idx="34">
                  <c:v>485963.0</c:v>
                </c:pt>
              </c:numCache>
            </c:numRef>
          </c:yVal>
          <c:smooth val="0"/>
        </c:ser>
        <c:dLbls>
          <c:showLegendKey val="0"/>
          <c:showVal val="0"/>
          <c:showCatName val="0"/>
          <c:showSerName val="0"/>
          <c:showPercent val="0"/>
          <c:showBubbleSize val="0"/>
        </c:dLbls>
        <c:axId val="2143313832"/>
        <c:axId val="2143310744"/>
      </c:scatterChart>
      <c:valAx>
        <c:axId val="2143313832"/>
        <c:scaling>
          <c:orientation val="minMax"/>
        </c:scaling>
        <c:delete val="0"/>
        <c:axPos val="b"/>
        <c:numFmt formatCode="General" sourceLinked="1"/>
        <c:majorTickMark val="out"/>
        <c:minorTickMark val="none"/>
        <c:tickLblPos val="nextTo"/>
        <c:crossAx val="2143310744"/>
        <c:crosses val="autoZero"/>
        <c:crossBetween val="midCat"/>
      </c:valAx>
      <c:valAx>
        <c:axId val="2143310744"/>
        <c:scaling>
          <c:orientation val="minMax"/>
        </c:scaling>
        <c:delete val="0"/>
        <c:axPos val="l"/>
        <c:majorGridlines/>
        <c:title>
          <c:tx>
            <c:rich>
              <a:bodyPr rot="-5400000" vert="horz"/>
              <a:lstStyle/>
              <a:p>
                <a:pPr>
                  <a:defRPr sz="1600"/>
                </a:pPr>
                <a:r>
                  <a:rPr lang="en-US" sz="1600"/>
                  <a:t>Numbers retained</a:t>
                </a:r>
              </a:p>
            </c:rich>
          </c:tx>
          <c:layout/>
          <c:overlay val="0"/>
        </c:title>
        <c:numFmt formatCode="#,##0" sourceLinked="0"/>
        <c:majorTickMark val="out"/>
        <c:minorTickMark val="none"/>
        <c:tickLblPos val="nextTo"/>
        <c:txPr>
          <a:bodyPr/>
          <a:lstStyle/>
          <a:p>
            <a:pPr>
              <a:defRPr sz="1200"/>
            </a:pPr>
            <a:endParaRPr lang="en-US"/>
          </a:p>
        </c:txPr>
        <c:crossAx val="2143313832"/>
        <c:crosses val="autoZero"/>
        <c:crossBetween val="midCat"/>
        <c:dispUnits>
          <c:builtInUnit val="millions"/>
          <c:dispUnitsLbl>
            <c:layout/>
          </c:dispUnitsLbl>
        </c:dispUnits>
      </c:valAx>
    </c:plotArea>
    <c:legend>
      <c:legendPos val="r"/>
      <c:layout>
        <c:manualLayout>
          <c:xMode val="edge"/>
          <c:yMode val="edge"/>
          <c:x val="0.683797779587896"/>
          <c:y val="0.191328201786838"/>
          <c:w val="0.0978114158144025"/>
          <c:h val="0.0563335578845071"/>
        </c:manualLayout>
      </c:layout>
      <c:overlay val="0"/>
    </c:legend>
    <c:plotVisOnly val="1"/>
    <c:dispBlanksAs val="gap"/>
    <c:showDLblsOverMax val="0"/>
  </c:chart>
  <c:printSettings>
    <c:headerFooter/>
    <c:pageMargins b="1.0" l="0.75" r="0.75" t="1.0"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1"/>
    <c:plotArea>
      <c:layout>
        <c:manualLayout>
          <c:layoutTarget val="inner"/>
          <c:xMode val="edge"/>
          <c:yMode val="edge"/>
          <c:x val="0.0853813077713112"/>
          <c:y val="0.0364656381486676"/>
          <c:w val="0.835419924683328"/>
          <c:h val="0.89243586487173"/>
        </c:manualLayout>
      </c:layout>
      <c:scatterChart>
        <c:scatterStyle val="lineMarker"/>
        <c:varyColors val="0"/>
        <c:ser>
          <c:idx val="4"/>
          <c:order val="0"/>
          <c:tx>
            <c:strRef>
              <c:f>TCF.RetainedCatchBiomass!$F$7</c:f>
              <c:strCache>
                <c:ptCount val="1"/>
                <c:pt idx="0">
                  <c:v>total (millions lbs)</c:v>
                </c:pt>
              </c:strCache>
            </c:strRef>
          </c:tx>
          <c:xVal>
            <c:numRef>
              <c:f>TCF.RetainedCatchBiomass!$A$8:$A$42</c:f>
              <c:numCache>
                <c:formatCode>General</c:formatCode>
                <c:ptCount val="35"/>
                <c:pt idx="0">
                  <c:v>1965.0</c:v>
                </c:pt>
                <c:pt idx="1">
                  <c:v>1966.0</c:v>
                </c:pt>
                <c:pt idx="2">
                  <c:v>1967.0</c:v>
                </c:pt>
                <c:pt idx="3">
                  <c:v>1968.0</c:v>
                </c:pt>
                <c:pt idx="4">
                  <c:v>1969.0</c:v>
                </c:pt>
                <c:pt idx="5">
                  <c:v>1970.0</c:v>
                </c:pt>
                <c:pt idx="6">
                  <c:v>1971.0</c:v>
                </c:pt>
                <c:pt idx="7">
                  <c:v>1972.0</c:v>
                </c:pt>
                <c:pt idx="8">
                  <c:v>1973.0</c:v>
                </c:pt>
                <c:pt idx="9">
                  <c:v>1974.0</c:v>
                </c:pt>
                <c:pt idx="10">
                  <c:v>1975.0</c:v>
                </c:pt>
                <c:pt idx="11">
                  <c:v>1976.0</c:v>
                </c:pt>
                <c:pt idx="12">
                  <c:v>1977.0</c:v>
                </c:pt>
                <c:pt idx="13">
                  <c:v>1978.0</c:v>
                </c:pt>
                <c:pt idx="14">
                  <c:v>1979.0</c:v>
                </c:pt>
                <c:pt idx="15">
                  <c:v>1980.0</c:v>
                </c:pt>
                <c:pt idx="16">
                  <c:v>1981.0</c:v>
                </c:pt>
                <c:pt idx="17">
                  <c:v>1982.0</c:v>
                </c:pt>
                <c:pt idx="18">
                  <c:v>1983.0</c:v>
                </c:pt>
                <c:pt idx="19">
                  <c:v>1984.0</c:v>
                </c:pt>
                <c:pt idx="20">
                  <c:v>1987.0</c:v>
                </c:pt>
                <c:pt idx="21">
                  <c:v>1988.0</c:v>
                </c:pt>
                <c:pt idx="22">
                  <c:v>1989.0</c:v>
                </c:pt>
                <c:pt idx="23">
                  <c:v>1990.0</c:v>
                </c:pt>
                <c:pt idx="24">
                  <c:v>1991.0</c:v>
                </c:pt>
                <c:pt idx="25">
                  <c:v>1992.0</c:v>
                </c:pt>
                <c:pt idx="26">
                  <c:v>1993.0</c:v>
                </c:pt>
                <c:pt idx="27">
                  <c:v>1994.0</c:v>
                </c:pt>
                <c:pt idx="28">
                  <c:v>1995.0</c:v>
                </c:pt>
                <c:pt idx="29">
                  <c:v>1996.0</c:v>
                </c:pt>
                <c:pt idx="30">
                  <c:v>2005.0</c:v>
                </c:pt>
                <c:pt idx="31">
                  <c:v>2006.0</c:v>
                </c:pt>
                <c:pt idx="32">
                  <c:v>2007.0</c:v>
                </c:pt>
                <c:pt idx="33">
                  <c:v>2008.0</c:v>
                </c:pt>
                <c:pt idx="34">
                  <c:v>2009.0</c:v>
                </c:pt>
              </c:numCache>
            </c:numRef>
          </c:xVal>
          <c:yVal>
            <c:numRef>
              <c:f>TCF.RetainedCatchBiomass!$F$8:$F$42</c:f>
              <c:numCache>
                <c:formatCode>General</c:formatCode>
                <c:ptCount val="35"/>
                <c:pt idx="0">
                  <c:v>4.24</c:v>
                </c:pt>
                <c:pt idx="1">
                  <c:v>5.39</c:v>
                </c:pt>
                <c:pt idx="2">
                  <c:v>29.98</c:v>
                </c:pt>
                <c:pt idx="3">
                  <c:v>39.69</c:v>
                </c:pt>
                <c:pt idx="4">
                  <c:v>60.6</c:v>
                </c:pt>
                <c:pt idx="5">
                  <c:v>56.2</c:v>
                </c:pt>
                <c:pt idx="6">
                  <c:v>45.66</c:v>
                </c:pt>
                <c:pt idx="7">
                  <c:v>37.27</c:v>
                </c:pt>
                <c:pt idx="8">
                  <c:v>28.72</c:v>
                </c:pt>
                <c:pt idx="9">
                  <c:v>33.6</c:v>
                </c:pt>
                <c:pt idx="10">
                  <c:v>38.92</c:v>
                </c:pt>
                <c:pt idx="11">
                  <c:v>66.17</c:v>
                </c:pt>
                <c:pt idx="12">
                  <c:v>78.32</c:v>
                </c:pt>
                <c:pt idx="13">
                  <c:v>46.5</c:v>
                </c:pt>
                <c:pt idx="14">
                  <c:v>41.9</c:v>
                </c:pt>
                <c:pt idx="15">
                  <c:v>29.6</c:v>
                </c:pt>
                <c:pt idx="16">
                  <c:v>11.0</c:v>
                </c:pt>
                <c:pt idx="17">
                  <c:v>5.27</c:v>
                </c:pt>
                <c:pt idx="18">
                  <c:v>1.21</c:v>
                </c:pt>
                <c:pt idx="19">
                  <c:v>3.15</c:v>
                </c:pt>
                <c:pt idx="20">
                  <c:v>2.2</c:v>
                </c:pt>
                <c:pt idx="21">
                  <c:v>7.01</c:v>
                </c:pt>
                <c:pt idx="22">
                  <c:v>24.5</c:v>
                </c:pt>
                <c:pt idx="23">
                  <c:v>40.1</c:v>
                </c:pt>
                <c:pt idx="24">
                  <c:v>31.8</c:v>
                </c:pt>
                <c:pt idx="25">
                  <c:v>35.1</c:v>
                </c:pt>
                <c:pt idx="26">
                  <c:v>16.9</c:v>
                </c:pt>
                <c:pt idx="27">
                  <c:v>7.8</c:v>
                </c:pt>
                <c:pt idx="28">
                  <c:v>4.23</c:v>
                </c:pt>
                <c:pt idx="29">
                  <c:v>1.81</c:v>
                </c:pt>
                <c:pt idx="30">
                  <c:v>0.95</c:v>
                </c:pt>
                <c:pt idx="31">
                  <c:v>2.12</c:v>
                </c:pt>
                <c:pt idx="32">
                  <c:v>2.11</c:v>
                </c:pt>
                <c:pt idx="33">
                  <c:v>1.94</c:v>
                </c:pt>
                <c:pt idx="34">
                  <c:v>1.328356</c:v>
                </c:pt>
              </c:numCache>
            </c:numRef>
          </c:yVal>
          <c:smooth val="0"/>
        </c:ser>
        <c:dLbls>
          <c:showLegendKey val="0"/>
          <c:showVal val="0"/>
          <c:showCatName val="0"/>
          <c:showSerName val="0"/>
          <c:showPercent val="0"/>
          <c:showBubbleSize val="0"/>
        </c:dLbls>
        <c:axId val="2142629928"/>
        <c:axId val="2142839352"/>
      </c:scatterChart>
      <c:scatterChart>
        <c:scatterStyle val="lineMarker"/>
        <c:varyColors val="0"/>
        <c:ser>
          <c:idx val="0"/>
          <c:order val="1"/>
          <c:tx>
            <c:strRef>
              <c:f>TCF.RetainedCatchBiomass!$I$7</c:f>
              <c:strCache>
                <c:ptCount val="1"/>
                <c:pt idx="0">
                  <c:v>total (1000's t)</c:v>
                </c:pt>
              </c:strCache>
            </c:strRef>
          </c:tx>
          <c:xVal>
            <c:numRef>
              <c:f>TCF.RetainedCatchBiomass!$A$8:$A$42</c:f>
              <c:numCache>
                <c:formatCode>General</c:formatCode>
                <c:ptCount val="35"/>
                <c:pt idx="0">
                  <c:v>1965.0</c:v>
                </c:pt>
                <c:pt idx="1">
                  <c:v>1966.0</c:v>
                </c:pt>
                <c:pt idx="2">
                  <c:v>1967.0</c:v>
                </c:pt>
                <c:pt idx="3">
                  <c:v>1968.0</c:v>
                </c:pt>
                <c:pt idx="4">
                  <c:v>1969.0</c:v>
                </c:pt>
                <c:pt idx="5">
                  <c:v>1970.0</c:v>
                </c:pt>
                <c:pt idx="6">
                  <c:v>1971.0</c:v>
                </c:pt>
                <c:pt idx="7">
                  <c:v>1972.0</c:v>
                </c:pt>
                <c:pt idx="8">
                  <c:v>1973.0</c:v>
                </c:pt>
                <c:pt idx="9">
                  <c:v>1974.0</c:v>
                </c:pt>
                <c:pt idx="10">
                  <c:v>1975.0</c:v>
                </c:pt>
                <c:pt idx="11">
                  <c:v>1976.0</c:v>
                </c:pt>
                <c:pt idx="12">
                  <c:v>1977.0</c:v>
                </c:pt>
                <c:pt idx="13">
                  <c:v>1978.0</c:v>
                </c:pt>
                <c:pt idx="14">
                  <c:v>1979.0</c:v>
                </c:pt>
                <c:pt idx="15">
                  <c:v>1980.0</c:v>
                </c:pt>
                <c:pt idx="16">
                  <c:v>1981.0</c:v>
                </c:pt>
                <c:pt idx="17">
                  <c:v>1982.0</c:v>
                </c:pt>
                <c:pt idx="18">
                  <c:v>1983.0</c:v>
                </c:pt>
                <c:pt idx="19">
                  <c:v>1984.0</c:v>
                </c:pt>
                <c:pt idx="20">
                  <c:v>1987.0</c:v>
                </c:pt>
                <c:pt idx="21">
                  <c:v>1988.0</c:v>
                </c:pt>
                <c:pt idx="22">
                  <c:v>1989.0</c:v>
                </c:pt>
                <c:pt idx="23">
                  <c:v>1990.0</c:v>
                </c:pt>
                <c:pt idx="24">
                  <c:v>1991.0</c:v>
                </c:pt>
                <c:pt idx="25">
                  <c:v>1992.0</c:v>
                </c:pt>
                <c:pt idx="26">
                  <c:v>1993.0</c:v>
                </c:pt>
                <c:pt idx="27">
                  <c:v>1994.0</c:v>
                </c:pt>
                <c:pt idx="28">
                  <c:v>1995.0</c:v>
                </c:pt>
                <c:pt idx="29">
                  <c:v>1996.0</c:v>
                </c:pt>
                <c:pt idx="30">
                  <c:v>2005.0</c:v>
                </c:pt>
                <c:pt idx="31">
                  <c:v>2006.0</c:v>
                </c:pt>
                <c:pt idx="32">
                  <c:v>2007.0</c:v>
                </c:pt>
                <c:pt idx="33">
                  <c:v>2008.0</c:v>
                </c:pt>
                <c:pt idx="34">
                  <c:v>2009.0</c:v>
                </c:pt>
              </c:numCache>
            </c:numRef>
          </c:xVal>
          <c:yVal>
            <c:numRef>
              <c:f>TCF.RetainedCatchBiomass!$I$8:$I$42</c:f>
              <c:numCache>
                <c:formatCode>General</c:formatCode>
                <c:ptCount val="35"/>
                <c:pt idx="0">
                  <c:v>1.923774954627949</c:v>
                </c:pt>
                <c:pt idx="1">
                  <c:v>2.445553539019963</c:v>
                </c:pt>
                <c:pt idx="2">
                  <c:v>13.60254083484573</c:v>
                </c:pt>
                <c:pt idx="3">
                  <c:v>18.008166969147</c:v>
                </c:pt>
                <c:pt idx="4">
                  <c:v>27.49546279491833</c:v>
                </c:pt>
                <c:pt idx="5">
                  <c:v>25.49909255898367</c:v>
                </c:pt>
                <c:pt idx="6">
                  <c:v>20.71687840290381</c:v>
                </c:pt>
                <c:pt idx="7">
                  <c:v>16.91016333938294</c:v>
                </c:pt>
                <c:pt idx="8">
                  <c:v>13.03085299455535</c:v>
                </c:pt>
                <c:pt idx="9">
                  <c:v>15.24500907441016</c:v>
                </c:pt>
                <c:pt idx="10">
                  <c:v>17.65880217785844</c:v>
                </c:pt>
                <c:pt idx="11">
                  <c:v>30.02268602540835</c:v>
                </c:pt>
                <c:pt idx="12">
                  <c:v>35.53539019963701</c:v>
                </c:pt>
                <c:pt idx="13">
                  <c:v>21.09800362976407</c:v>
                </c:pt>
                <c:pt idx="14">
                  <c:v>19.010889292196</c:v>
                </c:pt>
                <c:pt idx="15">
                  <c:v>13.43012704174229</c:v>
                </c:pt>
                <c:pt idx="16">
                  <c:v>4.99092558983666</c:v>
                </c:pt>
                <c:pt idx="17">
                  <c:v>2.391107078039927</c:v>
                </c:pt>
                <c:pt idx="18">
                  <c:v>0.549001814882033</c:v>
                </c:pt>
                <c:pt idx="19">
                  <c:v>1.429219600725953</c:v>
                </c:pt>
                <c:pt idx="20">
                  <c:v>0.998185117967332</c:v>
                </c:pt>
                <c:pt idx="21">
                  <c:v>3.180580762250453</c:v>
                </c:pt>
                <c:pt idx="22">
                  <c:v>11.11615245009074</c:v>
                </c:pt>
                <c:pt idx="23">
                  <c:v>18.19419237749546</c:v>
                </c:pt>
                <c:pt idx="24">
                  <c:v>14.42831215970962</c:v>
                </c:pt>
                <c:pt idx="25">
                  <c:v>15.92558983666062</c:v>
                </c:pt>
                <c:pt idx="26">
                  <c:v>7.667876588021778</c:v>
                </c:pt>
                <c:pt idx="27">
                  <c:v>3.539019963702359</c:v>
                </c:pt>
                <c:pt idx="28">
                  <c:v>1.91923774954628</c:v>
                </c:pt>
                <c:pt idx="29">
                  <c:v>0.821234119782214</c:v>
                </c:pt>
                <c:pt idx="30">
                  <c:v>0.431034482758621</c:v>
                </c:pt>
                <c:pt idx="31">
                  <c:v>0.961887477313975</c:v>
                </c:pt>
                <c:pt idx="32">
                  <c:v>0.957350272232305</c:v>
                </c:pt>
                <c:pt idx="33">
                  <c:v>0.88021778584392</c:v>
                </c:pt>
                <c:pt idx="34">
                  <c:v>0.602702359346642</c:v>
                </c:pt>
              </c:numCache>
            </c:numRef>
          </c:yVal>
          <c:smooth val="0"/>
        </c:ser>
        <c:dLbls>
          <c:showLegendKey val="0"/>
          <c:showVal val="0"/>
          <c:showCatName val="0"/>
          <c:showSerName val="0"/>
          <c:showPercent val="0"/>
          <c:showBubbleSize val="0"/>
        </c:dLbls>
        <c:axId val="2143209144"/>
        <c:axId val="2140321912"/>
      </c:scatterChart>
      <c:valAx>
        <c:axId val="2142629928"/>
        <c:scaling>
          <c:orientation val="minMax"/>
        </c:scaling>
        <c:delete val="0"/>
        <c:axPos val="b"/>
        <c:numFmt formatCode="General" sourceLinked="1"/>
        <c:majorTickMark val="out"/>
        <c:minorTickMark val="none"/>
        <c:tickLblPos val="nextTo"/>
        <c:crossAx val="2142839352"/>
        <c:crosses val="autoZero"/>
        <c:crossBetween val="midCat"/>
      </c:valAx>
      <c:valAx>
        <c:axId val="2142839352"/>
        <c:scaling>
          <c:orientation val="minMax"/>
        </c:scaling>
        <c:delete val="0"/>
        <c:axPos val="l"/>
        <c:majorGridlines/>
        <c:title>
          <c:tx>
            <c:rich>
              <a:bodyPr rot="-5400000" vert="horz"/>
              <a:lstStyle/>
              <a:p>
                <a:pPr>
                  <a:defRPr/>
                </a:pPr>
                <a:r>
                  <a:rPr lang="en-US"/>
                  <a:t>millions lbs</a:t>
                </a:r>
              </a:p>
            </c:rich>
          </c:tx>
          <c:layout/>
          <c:overlay val="0"/>
        </c:title>
        <c:numFmt formatCode="General" sourceLinked="1"/>
        <c:majorTickMark val="out"/>
        <c:minorTickMark val="none"/>
        <c:tickLblPos val="nextTo"/>
        <c:crossAx val="2142629928"/>
        <c:crosses val="autoZero"/>
        <c:crossBetween val="midCat"/>
      </c:valAx>
      <c:valAx>
        <c:axId val="2140321912"/>
        <c:scaling>
          <c:orientation val="minMax"/>
        </c:scaling>
        <c:delete val="0"/>
        <c:axPos val="r"/>
        <c:title>
          <c:tx>
            <c:rich>
              <a:bodyPr rot="-5400000" vert="horz"/>
              <a:lstStyle/>
              <a:p>
                <a:pPr>
                  <a:defRPr/>
                </a:pPr>
                <a:r>
                  <a:rPr lang="en-US"/>
                  <a:t>1000's mt</a:t>
                </a:r>
              </a:p>
            </c:rich>
          </c:tx>
          <c:layout/>
          <c:overlay val="0"/>
        </c:title>
        <c:numFmt formatCode="General" sourceLinked="1"/>
        <c:majorTickMark val="out"/>
        <c:minorTickMark val="none"/>
        <c:tickLblPos val="nextTo"/>
        <c:crossAx val="2143209144"/>
        <c:crosses val="max"/>
        <c:crossBetween val="midCat"/>
      </c:valAx>
      <c:valAx>
        <c:axId val="2143209144"/>
        <c:scaling>
          <c:orientation val="minMax"/>
        </c:scaling>
        <c:delete val="1"/>
        <c:axPos val="b"/>
        <c:numFmt formatCode="General" sourceLinked="1"/>
        <c:majorTickMark val="out"/>
        <c:minorTickMark val="none"/>
        <c:tickLblPos val="nextTo"/>
        <c:crossAx val="2140321912"/>
        <c:crosses val="autoZero"/>
        <c:crossBetween val="midCat"/>
      </c:valAx>
    </c:plotArea>
    <c:legend>
      <c:legendPos val="r"/>
      <c:layout>
        <c:manualLayout>
          <c:xMode val="edge"/>
          <c:yMode val="edge"/>
          <c:x val="0.719006504621705"/>
          <c:y val="0.0735161400757584"/>
          <c:w val="0.182104210886683"/>
          <c:h val="0.112667115769014"/>
        </c:manualLayout>
      </c:layout>
      <c:overlay val="0"/>
    </c:legend>
    <c:plotVisOnly val="1"/>
    <c:dispBlanksAs val="gap"/>
    <c:showDLblsOverMax val="0"/>
  </c:chart>
  <c:printSettings>
    <c:headerFooter/>
    <c:pageMargins b="1.0" l="0.75" r="0.75" t="1.0"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1"/>
    <c:plotArea>
      <c:layout>
        <c:manualLayout>
          <c:layoutTarget val="inner"/>
          <c:xMode val="edge"/>
          <c:yMode val="edge"/>
          <c:x val="0.0853813077713112"/>
          <c:y val="0.0364656381486676"/>
          <c:w val="0.835419924683328"/>
          <c:h val="0.89243586487173"/>
        </c:manualLayout>
      </c:layout>
      <c:scatterChart>
        <c:scatterStyle val="lineMarker"/>
        <c:varyColors val="0"/>
        <c:ser>
          <c:idx val="4"/>
          <c:order val="0"/>
          <c:tx>
            <c:strRef>
              <c:f>GTF.TotalCatchBiomass!$F$7</c:f>
              <c:strCache>
                <c:ptCount val="1"/>
                <c:pt idx="0">
                  <c:v>total</c:v>
                </c:pt>
              </c:strCache>
            </c:strRef>
          </c:tx>
          <c:xVal>
            <c:numRef>
              <c:f>GTF.TotalCatchBiomass!$A$8:$A$42</c:f>
              <c:numCache>
                <c:formatCode>General</c:formatCode>
                <c:ptCount val="35"/>
                <c:pt idx="0">
                  <c:v>1973.0</c:v>
                </c:pt>
                <c:pt idx="1">
                  <c:v>1974.0</c:v>
                </c:pt>
                <c:pt idx="2">
                  <c:v>1975.0</c:v>
                </c:pt>
                <c:pt idx="3">
                  <c:v>1976.0</c:v>
                </c:pt>
                <c:pt idx="4">
                  <c:v>1977.0</c:v>
                </c:pt>
                <c:pt idx="5">
                  <c:v>1978.0</c:v>
                </c:pt>
                <c:pt idx="6">
                  <c:v>1979.0</c:v>
                </c:pt>
                <c:pt idx="7">
                  <c:v>1980.0</c:v>
                </c:pt>
                <c:pt idx="8">
                  <c:v>1981.0</c:v>
                </c:pt>
                <c:pt idx="9">
                  <c:v>1982.0</c:v>
                </c:pt>
                <c:pt idx="10">
                  <c:v>1983.0</c:v>
                </c:pt>
                <c:pt idx="11">
                  <c:v>1984.0</c:v>
                </c:pt>
                <c:pt idx="12">
                  <c:v>1985.0</c:v>
                </c:pt>
                <c:pt idx="13">
                  <c:v>1986.0</c:v>
                </c:pt>
                <c:pt idx="14">
                  <c:v>1987.0</c:v>
                </c:pt>
                <c:pt idx="15">
                  <c:v>1988.0</c:v>
                </c:pt>
                <c:pt idx="16">
                  <c:v>1989.0</c:v>
                </c:pt>
                <c:pt idx="17">
                  <c:v>1990.0</c:v>
                </c:pt>
                <c:pt idx="18">
                  <c:v>1991.0</c:v>
                </c:pt>
                <c:pt idx="19">
                  <c:v>1992.0</c:v>
                </c:pt>
                <c:pt idx="20">
                  <c:v>1993.0</c:v>
                </c:pt>
                <c:pt idx="21">
                  <c:v>1994.0</c:v>
                </c:pt>
                <c:pt idx="22">
                  <c:v>1995.0</c:v>
                </c:pt>
                <c:pt idx="23">
                  <c:v>1996.0</c:v>
                </c:pt>
                <c:pt idx="24">
                  <c:v>1997.0</c:v>
                </c:pt>
                <c:pt idx="25">
                  <c:v>1998.0</c:v>
                </c:pt>
                <c:pt idx="26">
                  <c:v>1999.0</c:v>
                </c:pt>
                <c:pt idx="27">
                  <c:v>2000.0</c:v>
                </c:pt>
                <c:pt idx="28">
                  <c:v>2001.0</c:v>
                </c:pt>
                <c:pt idx="29">
                  <c:v>2002.0</c:v>
                </c:pt>
                <c:pt idx="30">
                  <c:v>2003.0</c:v>
                </c:pt>
                <c:pt idx="31">
                  <c:v>2004.0</c:v>
                </c:pt>
                <c:pt idx="32">
                  <c:v>2005.0</c:v>
                </c:pt>
                <c:pt idx="33">
                  <c:v>2006.0</c:v>
                </c:pt>
                <c:pt idx="34">
                  <c:v>2007.0</c:v>
                </c:pt>
              </c:numCache>
            </c:numRef>
          </c:xVal>
          <c:yVal>
            <c:numRef>
              <c:f>GTF.TotalCatchBiomass!$F$8:$F$42</c:f>
              <c:numCache>
                <c:formatCode>General</c:formatCode>
                <c:ptCount val="35"/>
                <c:pt idx="0">
                  <c:v>39.1</c:v>
                </c:pt>
                <c:pt idx="1">
                  <c:v>53.9</c:v>
                </c:pt>
                <c:pt idx="2">
                  <c:v>20.74</c:v>
                </c:pt>
                <c:pt idx="3">
                  <c:v>10.36</c:v>
                </c:pt>
                <c:pt idx="4">
                  <c:v>6.12</c:v>
                </c:pt>
                <c:pt idx="5">
                  <c:v>4.12</c:v>
                </c:pt>
                <c:pt idx="6">
                  <c:v>7.49</c:v>
                </c:pt>
                <c:pt idx="7">
                  <c:v>4.66</c:v>
                </c:pt>
                <c:pt idx="8">
                  <c:v>3.25</c:v>
                </c:pt>
                <c:pt idx="9">
                  <c:v>0.99</c:v>
                </c:pt>
                <c:pt idx="10">
                  <c:v>1.48</c:v>
                </c:pt>
                <c:pt idx="11">
                  <c:v>1.42</c:v>
                </c:pt>
                <c:pt idx="12">
                  <c:v>0.88</c:v>
                </c:pt>
                <c:pt idx="13">
                  <c:v>1.43</c:v>
                </c:pt>
                <c:pt idx="14">
                  <c:v>1.41</c:v>
                </c:pt>
                <c:pt idx="15">
                  <c:v>1.02</c:v>
                </c:pt>
                <c:pt idx="16">
                  <c:v>1.48</c:v>
                </c:pt>
                <c:pt idx="17">
                  <c:v>2.08</c:v>
                </c:pt>
                <c:pt idx="18">
                  <c:v>5.61</c:v>
                </c:pt>
                <c:pt idx="19">
                  <c:v>6.08</c:v>
                </c:pt>
                <c:pt idx="20">
                  <c:v>3.88</c:v>
                </c:pt>
                <c:pt idx="21">
                  <c:v>4.62</c:v>
                </c:pt>
                <c:pt idx="22">
                  <c:v>3.36</c:v>
                </c:pt>
                <c:pt idx="23">
                  <c:v>3.52</c:v>
                </c:pt>
                <c:pt idx="24">
                  <c:v>2.6</c:v>
                </c:pt>
                <c:pt idx="25">
                  <c:v>2.06</c:v>
                </c:pt>
                <c:pt idx="26">
                  <c:v>1.39</c:v>
                </c:pt>
                <c:pt idx="27">
                  <c:v>1.63</c:v>
                </c:pt>
                <c:pt idx="28">
                  <c:v>2.61</c:v>
                </c:pt>
                <c:pt idx="29">
                  <c:v>1.59</c:v>
                </c:pt>
                <c:pt idx="30">
                  <c:v>0.93</c:v>
                </c:pt>
                <c:pt idx="31">
                  <c:v>1.49</c:v>
                </c:pt>
                <c:pt idx="32">
                  <c:v>1.37</c:v>
                </c:pt>
                <c:pt idx="33">
                  <c:v>1.58</c:v>
                </c:pt>
                <c:pt idx="34">
                  <c:v>1.53</c:v>
                </c:pt>
              </c:numCache>
            </c:numRef>
          </c:yVal>
          <c:smooth val="0"/>
        </c:ser>
        <c:dLbls>
          <c:showLegendKey val="0"/>
          <c:showVal val="0"/>
          <c:showCatName val="0"/>
          <c:showSerName val="0"/>
          <c:showPercent val="0"/>
          <c:showBubbleSize val="0"/>
        </c:dLbls>
        <c:axId val="2143086072"/>
        <c:axId val="2143254728"/>
      </c:scatterChart>
      <c:scatterChart>
        <c:scatterStyle val="lineMarker"/>
        <c:varyColors val="0"/>
        <c:ser>
          <c:idx val="0"/>
          <c:order val="1"/>
          <c:tx>
            <c:strRef>
              <c:f>GTF.TotalCatchBiomass!$I$7</c:f>
              <c:strCache>
                <c:ptCount val="1"/>
                <c:pt idx="0">
                  <c:v>total (1000's t)</c:v>
                </c:pt>
              </c:strCache>
            </c:strRef>
          </c:tx>
          <c:xVal>
            <c:numRef>
              <c:f>GTF.TotalCatchBiomass!$A$8:$A$42</c:f>
              <c:numCache>
                <c:formatCode>General</c:formatCode>
                <c:ptCount val="35"/>
                <c:pt idx="0">
                  <c:v>1973.0</c:v>
                </c:pt>
                <c:pt idx="1">
                  <c:v>1974.0</c:v>
                </c:pt>
                <c:pt idx="2">
                  <c:v>1975.0</c:v>
                </c:pt>
                <c:pt idx="3">
                  <c:v>1976.0</c:v>
                </c:pt>
                <c:pt idx="4">
                  <c:v>1977.0</c:v>
                </c:pt>
                <c:pt idx="5">
                  <c:v>1978.0</c:v>
                </c:pt>
                <c:pt idx="6">
                  <c:v>1979.0</c:v>
                </c:pt>
                <c:pt idx="7">
                  <c:v>1980.0</c:v>
                </c:pt>
                <c:pt idx="8">
                  <c:v>1981.0</c:v>
                </c:pt>
                <c:pt idx="9">
                  <c:v>1982.0</c:v>
                </c:pt>
                <c:pt idx="10">
                  <c:v>1983.0</c:v>
                </c:pt>
                <c:pt idx="11">
                  <c:v>1984.0</c:v>
                </c:pt>
                <c:pt idx="12">
                  <c:v>1985.0</c:v>
                </c:pt>
                <c:pt idx="13">
                  <c:v>1986.0</c:v>
                </c:pt>
                <c:pt idx="14">
                  <c:v>1987.0</c:v>
                </c:pt>
                <c:pt idx="15">
                  <c:v>1988.0</c:v>
                </c:pt>
                <c:pt idx="16">
                  <c:v>1989.0</c:v>
                </c:pt>
                <c:pt idx="17">
                  <c:v>1990.0</c:v>
                </c:pt>
                <c:pt idx="18">
                  <c:v>1991.0</c:v>
                </c:pt>
                <c:pt idx="19">
                  <c:v>1992.0</c:v>
                </c:pt>
                <c:pt idx="20">
                  <c:v>1993.0</c:v>
                </c:pt>
                <c:pt idx="21">
                  <c:v>1994.0</c:v>
                </c:pt>
                <c:pt idx="22">
                  <c:v>1995.0</c:v>
                </c:pt>
                <c:pt idx="23">
                  <c:v>1996.0</c:v>
                </c:pt>
                <c:pt idx="24">
                  <c:v>1997.0</c:v>
                </c:pt>
                <c:pt idx="25">
                  <c:v>1998.0</c:v>
                </c:pt>
                <c:pt idx="26">
                  <c:v>1999.0</c:v>
                </c:pt>
                <c:pt idx="27">
                  <c:v>2000.0</c:v>
                </c:pt>
                <c:pt idx="28">
                  <c:v>2001.0</c:v>
                </c:pt>
                <c:pt idx="29">
                  <c:v>2002.0</c:v>
                </c:pt>
                <c:pt idx="30">
                  <c:v>2003.0</c:v>
                </c:pt>
                <c:pt idx="31">
                  <c:v>2004.0</c:v>
                </c:pt>
                <c:pt idx="32">
                  <c:v>2005.0</c:v>
                </c:pt>
                <c:pt idx="33">
                  <c:v>2006.0</c:v>
                </c:pt>
                <c:pt idx="34">
                  <c:v>2007.0</c:v>
                </c:pt>
              </c:numCache>
            </c:numRef>
          </c:xVal>
          <c:yVal>
            <c:numRef>
              <c:f>GTF.TotalCatchBiomass!$I$8:$I$42</c:f>
              <c:numCache>
                <c:formatCode>General</c:formatCode>
                <c:ptCount val="35"/>
                <c:pt idx="0">
                  <c:v>17.74047186932849</c:v>
                </c:pt>
                <c:pt idx="1">
                  <c:v>24.45553539019964</c:v>
                </c:pt>
                <c:pt idx="2">
                  <c:v>9.410163339382938</c:v>
                </c:pt>
                <c:pt idx="3">
                  <c:v>4.700544464609799</c:v>
                </c:pt>
                <c:pt idx="4">
                  <c:v>2.776769509981851</c:v>
                </c:pt>
                <c:pt idx="5">
                  <c:v>1.869328493647913</c:v>
                </c:pt>
                <c:pt idx="6">
                  <c:v>3.398366606170599</c:v>
                </c:pt>
                <c:pt idx="7">
                  <c:v>2.114337568058076</c:v>
                </c:pt>
                <c:pt idx="8">
                  <c:v>1.47459165154265</c:v>
                </c:pt>
                <c:pt idx="9">
                  <c:v>0.449183303085299</c:v>
                </c:pt>
                <c:pt idx="10">
                  <c:v>0.671506352087114</c:v>
                </c:pt>
                <c:pt idx="11">
                  <c:v>0.644283121597096</c:v>
                </c:pt>
                <c:pt idx="12">
                  <c:v>0.399274047186933</c:v>
                </c:pt>
                <c:pt idx="13">
                  <c:v>0.648820326678766</c:v>
                </c:pt>
                <c:pt idx="14">
                  <c:v>0.639745916515426</c:v>
                </c:pt>
                <c:pt idx="15">
                  <c:v>0.462794918330308</c:v>
                </c:pt>
                <c:pt idx="16">
                  <c:v>0.671506352087114</c:v>
                </c:pt>
                <c:pt idx="17">
                  <c:v>0.943738656987296</c:v>
                </c:pt>
                <c:pt idx="18">
                  <c:v>2.545372050816697</c:v>
                </c:pt>
                <c:pt idx="19">
                  <c:v>2.758620689655172</c:v>
                </c:pt>
                <c:pt idx="20">
                  <c:v>1.76043557168784</c:v>
                </c:pt>
                <c:pt idx="21">
                  <c:v>2.096188747731397</c:v>
                </c:pt>
                <c:pt idx="22">
                  <c:v>1.524500907441016</c:v>
                </c:pt>
                <c:pt idx="23">
                  <c:v>1.597096188747731</c:v>
                </c:pt>
                <c:pt idx="24">
                  <c:v>1.17967332123412</c:v>
                </c:pt>
                <c:pt idx="25">
                  <c:v>0.934664246823956</c:v>
                </c:pt>
                <c:pt idx="26">
                  <c:v>0.630671506352087</c:v>
                </c:pt>
                <c:pt idx="27">
                  <c:v>0.73956442831216</c:v>
                </c:pt>
                <c:pt idx="28">
                  <c:v>1.18421052631579</c:v>
                </c:pt>
                <c:pt idx="29">
                  <c:v>0.721415607985481</c:v>
                </c:pt>
                <c:pt idx="30">
                  <c:v>0.421960072595281</c:v>
                </c:pt>
                <c:pt idx="31">
                  <c:v>0.676043557168784</c:v>
                </c:pt>
                <c:pt idx="32">
                  <c:v>0.621597096188748</c:v>
                </c:pt>
                <c:pt idx="33">
                  <c:v>0.716878402903811</c:v>
                </c:pt>
                <c:pt idx="34">
                  <c:v>0.694192377495463</c:v>
                </c:pt>
              </c:numCache>
            </c:numRef>
          </c:yVal>
          <c:smooth val="0"/>
        </c:ser>
        <c:dLbls>
          <c:showLegendKey val="0"/>
          <c:showVal val="0"/>
          <c:showCatName val="0"/>
          <c:showSerName val="0"/>
          <c:showPercent val="0"/>
          <c:showBubbleSize val="0"/>
        </c:dLbls>
        <c:axId val="2140992728"/>
        <c:axId val="2143260232"/>
      </c:scatterChart>
      <c:valAx>
        <c:axId val="2143086072"/>
        <c:scaling>
          <c:orientation val="minMax"/>
        </c:scaling>
        <c:delete val="0"/>
        <c:axPos val="b"/>
        <c:numFmt formatCode="General" sourceLinked="1"/>
        <c:majorTickMark val="out"/>
        <c:minorTickMark val="none"/>
        <c:tickLblPos val="nextTo"/>
        <c:crossAx val="2143254728"/>
        <c:crosses val="autoZero"/>
        <c:crossBetween val="midCat"/>
      </c:valAx>
      <c:valAx>
        <c:axId val="2143254728"/>
        <c:scaling>
          <c:orientation val="minMax"/>
        </c:scaling>
        <c:delete val="0"/>
        <c:axPos val="l"/>
        <c:majorGridlines/>
        <c:title>
          <c:tx>
            <c:rich>
              <a:bodyPr rot="-5400000" vert="horz"/>
              <a:lstStyle/>
              <a:p>
                <a:pPr>
                  <a:defRPr/>
                </a:pPr>
                <a:r>
                  <a:rPr lang="en-US"/>
                  <a:t>millions lbs</a:t>
                </a:r>
              </a:p>
            </c:rich>
          </c:tx>
          <c:layout/>
          <c:overlay val="0"/>
        </c:title>
        <c:numFmt formatCode="General" sourceLinked="1"/>
        <c:majorTickMark val="out"/>
        <c:minorTickMark val="none"/>
        <c:tickLblPos val="nextTo"/>
        <c:crossAx val="2143086072"/>
        <c:crosses val="autoZero"/>
        <c:crossBetween val="midCat"/>
      </c:valAx>
      <c:valAx>
        <c:axId val="2143260232"/>
        <c:scaling>
          <c:orientation val="minMax"/>
        </c:scaling>
        <c:delete val="0"/>
        <c:axPos val="r"/>
        <c:title>
          <c:tx>
            <c:rich>
              <a:bodyPr rot="-5400000" vert="horz"/>
              <a:lstStyle/>
              <a:p>
                <a:pPr>
                  <a:defRPr/>
                </a:pPr>
                <a:r>
                  <a:rPr lang="en-US"/>
                  <a:t>1000's mt</a:t>
                </a:r>
              </a:p>
            </c:rich>
          </c:tx>
          <c:layout/>
          <c:overlay val="0"/>
        </c:title>
        <c:numFmt formatCode="General" sourceLinked="1"/>
        <c:majorTickMark val="out"/>
        <c:minorTickMark val="none"/>
        <c:tickLblPos val="nextTo"/>
        <c:crossAx val="2140992728"/>
        <c:crosses val="max"/>
        <c:crossBetween val="midCat"/>
      </c:valAx>
      <c:valAx>
        <c:axId val="2140992728"/>
        <c:scaling>
          <c:orientation val="minMax"/>
        </c:scaling>
        <c:delete val="1"/>
        <c:axPos val="b"/>
        <c:numFmt formatCode="General" sourceLinked="1"/>
        <c:majorTickMark val="out"/>
        <c:minorTickMark val="none"/>
        <c:tickLblPos val="nextTo"/>
        <c:crossAx val="2143260232"/>
        <c:crosses val="autoZero"/>
        <c:crossBetween val="midCat"/>
      </c:valAx>
    </c:plotArea>
    <c:legend>
      <c:legendPos val="r"/>
      <c:layout>
        <c:manualLayout>
          <c:xMode val="edge"/>
          <c:yMode val="edge"/>
          <c:x val="0.719006504621705"/>
          <c:y val="0.0735161400757584"/>
          <c:w val="0.182104210886683"/>
          <c:h val="0.112667115769014"/>
        </c:manualLayout>
      </c:layout>
      <c:overlay val="0"/>
    </c:legend>
    <c:plotVisOnly val="1"/>
    <c:dispBlanksAs val="gap"/>
    <c:showDLblsOverMax val="0"/>
  </c:chart>
  <c:printSettings>
    <c:headerFooter/>
    <c:pageMargins b="1.0" l="0.75" r="0.75" t="1.0"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8</xdr:col>
      <xdr:colOff>381000</xdr:colOff>
      <xdr:row>2</xdr:row>
      <xdr:rowOff>107950</xdr:rowOff>
    </xdr:from>
    <xdr:to>
      <xdr:col>16</xdr:col>
      <xdr:colOff>406400</xdr:colOff>
      <xdr:row>26</xdr:row>
      <xdr:rowOff>63500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9</xdr:col>
      <xdr:colOff>457200</xdr:colOff>
      <xdr:row>2</xdr:row>
      <xdr:rowOff>0</xdr:rowOff>
    </xdr:from>
    <xdr:to>
      <xdr:col>18</xdr:col>
      <xdr:colOff>330200</xdr:colOff>
      <xdr:row>25</xdr:row>
      <xdr:rowOff>146050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9</xdr:col>
      <xdr:colOff>457200</xdr:colOff>
      <xdr:row>2</xdr:row>
      <xdr:rowOff>0</xdr:rowOff>
    </xdr:from>
    <xdr:to>
      <xdr:col>18</xdr:col>
      <xdr:colOff>330200</xdr:colOff>
      <xdr:row>25</xdr:row>
      <xdr:rowOff>146050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7"/>
  <sheetViews>
    <sheetView workbookViewId="0"/>
  </sheetViews>
  <sheetFormatPr baseColWidth="10" defaultRowHeight="15" x14ac:dyDescent="0"/>
  <sheetData>
    <row r="1" spans="1:1">
      <c r="A1" t="s">
        <v>21</v>
      </c>
    </row>
    <row r="2" spans="1:1">
      <c r="A2" t="s">
        <v>22</v>
      </c>
    </row>
    <row r="3" spans="1:1">
      <c r="A3" t="s">
        <v>23</v>
      </c>
    </row>
    <row r="4" spans="1:1">
      <c r="A4" t="s">
        <v>24</v>
      </c>
    </row>
    <row r="5" spans="1:1">
      <c r="A5" t="s">
        <v>25</v>
      </c>
    </row>
    <row r="6" spans="1:1">
      <c r="A6" t="s">
        <v>26</v>
      </c>
    </row>
    <row r="7" spans="1:1">
      <c r="A7" t="s">
        <v>27</v>
      </c>
    </row>
    <row r="8" spans="1:1">
      <c r="A8" t="s">
        <v>28</v>
      </c>
    </row>
    <row r="9" spans="1:1">
      <c r="A9" t="s">
        <v>29</v>
      </c>
    </row>
    <row r="10" spans="1:1">
      <c r="A10" t="s">
        <v>30</v>
      </c>
    </row>
    <row r="11" spans="1:1">
      <c r="A11" t="s">
        <v>31</v>
      </c>
    </row>
    <row r="12" spans="1:1">
      <c r="A12" t="s">
        <v>32</v>
      </c>
    </row>
    <row r="13" spans="1:1">
      <c r="A13" t="s">
        <v>33</v>
      </c>
    </row>
    <row r="14" spans="1:1">
      <c r="A14" t="s">
        <v>34</v>
      </c>
    </row>
    <row r="15" spans="1:1">
      <c r="A15" t="s">
        <v>35</v>
      </c>
    </row>
    <row r="16" spans="1:1">
      <c r="A16" t="s">
        <v>36</v>
      </c>
    </row>
    <row r="17" spans="1:1">
      <c r="A17" t="s">
        <v>37</v>
      </c>
    </row>
    <row r="18" spans="1:1">
      <c r="A18" t="s">
        <v>38</v>
      </c>
    </row>
    <row r="19" spans="1:1">
      <c r="A19" t="s">
        <v>39</v>
      </c>
    </row>
    <row r="20" spans="1:1">
      <c r="A20" t="s">
        <v>40</v>
      </c>
    </row>
    <row r="21" spans="1:1">
      <c r="A21" t="s">
        <v>41</v>
      </c>
    </row>
    <row r="22" spans="1:1">
      <c r="A22" t="s">
        <v>42</v>
      </c>
    </row>
    <row r="23" spans="1:1">
      <c r="A23" t="s">
        <v>43</v>
      </c>
    </row>
    <row r="24" spans="1:1">
      <c r="A24" t="s">
        <v>42</v>
      </c>
    </row>
    <row r="25" spans="1:1">
      <c r="A25" t="s">
        <v>44</v>
      </c>
    </row>
    <row r="26" spans="1:1">
      <c r="A26" t="s">
        <v>45</v>
      </c>
    </row>
    <row r="27" spans="1:1">
      <c r="A27" t="s">
        <v>46</v>
      </c>
    </row>
    <row r="28" spans="1:1">
      <c r="A28" t="s">
        <v>47</v>
      </c>
    </row>
    <row r="29" spans="1:1">
      <c r="A29" t="s">
        <v>48</v>
      </c>
    </row>
    <row r="30" spans="1:1">
      <c r="A30" t="s">
        <v>49</v>
      </c>
    </row>
    <row r="31" spans="1:1">
      <c r="A31" t="s">
        <v>50</v>
      </c>
    </row>
    <row r="32" spans="1:1">
      <c r="A32" t="s">
        <v>51</v>
      </c>
    </row>
    <row r="33" spans="1:1">
      <c r="A33" t="s">
        <v>52</v>
      </c>
    </row>
    <row r="34" spans="1:1">
      <c r="A34" t="s">
        <v>44</v>
      </c>
    </row>
    <row r="35" spans="1:1">
      <c r="A35" t="s">
        <v>53</v>
      </c>
    </row>
    <row r="36" spans="1:1">
      <c r="A36" t="s">
        <v>54</v>
      </c>
    </row>
    <row r="37" spans="1:1">
      <c r="A37" t="s">
        <v>55</v>
      </c>
    </row>
    <row r="38" spans="1:1">
      <c r="A38" t="s">
        <v>56</v>
      </c>
    </row>
    <row r="39" spans="1:1">
      <c r="A39" t="s">
        <v>57</v>
      </c>
    </row>
    <row r="40" spans="1:1">
      <c r="A40" t="s">
        <v>58</v>
      </c>
    </row>
    <row r="41" spans="1:1">
      <c r="A41" t="s">
        <v>59</v>
      </c>
    </row>
    <row r="42" spans="1:1">
      <c r="A42" t="s">
        <v>60</v>
      </c>
    </row>
    <row r="43" spans="1:1">
      <c r="A43" t="s">
        <v>61</v>
      </c>
    </row>
    <row r="44" spans="1:1">
      <c r="A44" t="s">
        <v>62</v>
      </c>
    </row>
    <row r="45" spans="1:1">
      <c r="A45" t="s">
        <v>63</v>
      </c>
    </row>
    <row r="46" spans="1:1">
      <c r="A46" t="s">
        <v>64</v>
      </c>
    </row>
    <row r="47" spans="1:1">
      <c r="A47" t="s">
        <v>65</v>
      </c>
    </row>
    <row r="48" spans="1:1">
      <c r="A48" t="s">
        <v>66</v>
      </c>
    </row>
    <row r="49" spans="1:1">
      <c r="A49" t="s">
        <v>67</v>
      </c>
    </row>
    <row r="50" spans="1:1">
      <c r="A50" t="s">
        <v>61</v>
      </c>
    </row>
    <row r="51" spans="1:1">
      <c r="A51" t="s">
        <v>68</v>
      </c>
    </row>
    <row r="52" spans="1:1">
      <c r="A52" t="s">
        <v>44</v>
      </c>
    </row>
    <row r="53" spans="1:1">
      <c r="A53" t="s">
        <v>69</v>
      </c>
    </row>
    <row r="54" spans="1:1">
      <c r="A54" t="s">
        <v>70</v>
      </c>
    </row>
    <row r="55" spans="1:1">
      <c r="A55" t="s">
        <v>71</v>
      </c>
    </row>
    <row r="56" spans="1:1">
      <c r="A56" t="s">
        <v>72</v>
      </c>
    </row>
    <row r="57" spans="1:1">
      <c r="A57" t="s">
        <v>51</v>
      </c>
    </row>
    <row r="58" spans="1:1">
      <c r="A58" t="s">
        <v>72</v>
      </c>
    </row>
    <row r="59" spans="1:1">
      <c r="A59" t="s">
        <v>44</v>
      </c>
    </row>
    <row r="60" spans="1:1">
      <c r="A60" t="s">
        <v>73</v>
      </c>
    </row>
    <row r="61" spans="1:1">
      <c r="A61" t="s">
        <v>74</v>
      </c>
    </row>
    <row r="62" spans="1:1">
      <c r="A62" t="s">
        <v>75</v>
      </c>
    </row>
    <row r="63" spans="1:1">
      <c r="A63" t="s">
        <v>76</v>
      </c>
    </row>
    <row r="64" spans="1:1">
      <c r="A64" t="s">
        <v>77</v>
      </c>
    </row>
    <row r="65" spans="1:1">
      <c r="A65" t="s">
        <v>78</v>
      </c>
    </row>
    <row r="66" spans="1:1">
      <c r="A66" t="s">
        <v>79</v>
      </c>
    </row>
    <row r="67" spans="1:1">
      <c r="A67" t="s">
        <v>80</v>
      </c>
    </row>
    <row r="68" spans="1:1">
      <c r="A68" t="s">
        <v>81</v>
      </c>
    </row>
    <row r="69" spans="1:1">
      <c r="A69" t="s">
        <v>82</v>
      </c>
    </row>
    <row r="70" spans="1:1">
      <c r="A70" t="s">
        <v>83</v>
      </c>
    </row>
    <row r="71" spans="1:1">
      <c r="A71" t="s">
        <v>84</v>
      </c>
    </row>
    <row r="72" spans="1:1">
      <c r="A72" t="s">
        <v>85</v>
      </c>
    </row>
    <row r="73" spans="1:1">
      <c r="A73" t="s">
        <v>86</v>
      </c>
    </row>
    <row r="74" spans="1:1">
      <c r="A74" t="s">
        <v>87</v>
      </c>
    </row>
    <row r="75" spans="1:1">
      <c r="A75" t="s">
        <v>88</v>
      </c>
    </row>
    <row r="76" spans="1:1">
      <c r="A76" t="s">
        <v>89</v>
      </c>
    </row>
    <row r="77" spans="1:1">
      <c r="A77" t="s">
        <v>90</v>
      </c>
    </row>
    <row r="78" spans="1:1">
      <c r="A78" t="s">
        <v>91</v>
      </c>
    </row>
    <row r="79" spans="1:1">
      <c r="A79" t="s">
        <v>92</v>
      </c>
    </row>
    <row r="80" spans="1:1">
      <c r="A80" t="s">
        <v>93</v>
      </c>
    </row>
    <row r="81" spans="1:1">
      <c r="A81" t="s">
        <v>94</v>
      </c>
    </row>
    <row r="82" spans="1:1">
      <c r="A82" t="s">
        <v>95</v>
      </c>
    </row>
    <row r="83" spans="1:1">
      <c r="A83" t="s">
        <v>96</v>
      </c>
    </row>
    <row r="84" spans="1:1">
      <c r="A84" t="s">
        <v>97</v>
      </c>
    </row>
    <row r="85" spans="1:1">
      <c r="A85" t="s">
        <v>98</v>
      </c>
    </row>
    <row r="86" spans="1:1">
      <c r="A86" t="s">
        <v>99</v>
      </c>
    </row>
    <row r="87" spans="1:1">
      <c r="A87" t="s">
        <v>100</v>
      </c>
    </row>
    <row r="88" spans="1:1">
      <c r="A88" t="s">
        <v>101</v>
      </c>
    </row>
    <row r="89" spans="1:1">
      <c r="A89" t="s">
        <v>102</v>
      </c>
    </row>
    <row r="90" spans="1:1">
      <c r="A90" t="s">
        <v>103</v>
      </c>
    </row>
    <row r="91" spans="1:1">
      <c r="A91" t="s">
        <v>104</v>
      </c>
    </row>
    <row r="92" spans="1:1">
      <c r="A92" t="s">
        <v>105</v>
      </c>
    </row>
    <row r="93" spans="1:1">
      <c r="A93" t="s">
        <v>106</v>
      </c>
    </row>
    <row r="94" spans="1:1">
      <c r="A94" t="s">
        <v>107</v>
      </c>
    </row>
    <row r="95" spans="1:1">
      <c r="A95" t="s">
        <v>108</v>
      </c>
    </row>
    <row r="96" spans="1:1">
      <c r="A96" t="s">
        <v>109</v>
      </c>
    </row>
    <row r="97" spans="1:1">
      <c r="A97" t="s">
        <v>110</v>
      </c>
    </row>
    <row r="98" spans="1:1">
      <c r="A98" t="s">
        <v>111</v>
      </c>
    </row>
    <row r="99" spans="1:1">
      <c r="A99" t="s">
        <v>112</v>
      </c>
    </row>
    <row r="100" spans="1:1">
      <c r="A100" t="s">
        <v>113</v>
      </c>
    </row>
    <row r="101" spans="1:1">
      <c r="A101" t="s">
        <v>114</v>
      </c>
    </row>
    <row r="102" spans="1:1">
      <c r="A102" t="s">
        <v>115</v>
      </c>
    </row>
    <row r="103" spans="1:1">
      <c r="A103" t="s">
        <v>116</v>
      </c>
    </row>
    <row r="104" spans="1:1">
      <c r="A104" t="s">
        <v>117</v>
      </c>
    </row>
    <row r="105" spans="1:1">
      <c r="A105" t="s">
        <v>118</v>
      </c>
    </row>
    <row r="106" spans="1:1">
      <c r="A106" t="s">
        <v>119</v>
      </c>
    </row>
    <row r="107" spans="1:1">
      <c r="A107" t="s">
        <v>120</v>
      </c>
    </row>
    <row r="108" spans="1:1">
      <c r="A108" t="s">
        <v>121</v>
      </c>
    </row>
    <row r="109" spans="1:1">
      <c r="A109" t="s">
        <v>122</v>
      </c>
    </row>
    <row r="110" spans="1:1">
      <c r="A110" t="s">
        <v>123</v>
      </c>
    </row>
    <row r="111" spans="1:1">
      <c r="A111" t="s">
        <v>124</v>
      </c>
    </row>
    <row r="112" spans="1:1">
      <c r="A112" t="s">
        <v>125</v>
      </c>
    </row>
    <row r="113" spans="1:1">
      <c r="A113" t="s">
        <v>126</v>
      </c>
    </row>
    <row r="114" spans="1:1">
      <c r="A114" t="s">
        <v>127</v>
      </c>
    </row>
    <row r="115" spans="1:1">
      <c r="A115" t="s">
        <v>128</v>
      </c>
    </row>
    <row r="116" spans="1:1">
      <c r="A116" t="s">
        <v>129</v>
      </c>
    </row>
    <row r="117" spans="1:1">
      <c r="A117" t="s">
        <v>130</v>
      </c>
    </row>
    <row r="118" spans="1:1">
      <c r="A118" t="s">
        <v>131</v>
      </c>
    </row>
    <row r="119" spans="1:1">
      <c r="A119" t="s">
        <v>132</v>
      </c>
    </row>
    <row r="120" spans="1:1">
      <c r="A120" t="s">
        <v>133</v>
      </c>
    </row>
    <row r="121" spans="1:1">
      <c r="A121" t="s">
        <v>134</v>
      </c>
    </row>
    <row r="122" spans="1:1">
      <c r="A122" t="s">
        <v>135</v>
      </c>
    </row>
    <row r="123" spans="1:1">
      <c r="A123" t="s">
        <v>136</v>
      </c>
    </row>
    <row r="124" spans="1:1">
      <c r="A124" t="s">
        <v>137</v>
      </c>
    </row>
    <row r="125" spans="1:1">
      <c r="A125" t="s">
        <v>138</v>
      </c>
    </row>
    <row r="126" spans="1:1">
      <c r="A126" t="s">
        <v>139</v>
      </c>
    </row>
    <row r="127" spans="1:1">
      <c r="A127" t="s">
        <v>140</v>
      </c>
    </row>
  </sheetData>
  <pageMargins left="0.75" right="0.75" top="1" bottom="1" header="0.5" footer="0.5"/>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25"/>
  <sheetViews>
    <sheetView workbookViewId="0">
      <selection activeCell="A18" sqref="A18:A20"/>
    </sheetView>
  </sheetViews>
  <sheetFormatPr baseColWidth="10" defaultRowHeight="15" x14ac:dyDescent="0"/>
  <sheetData>
    <row r="1" spans="1:33">
      <c r="A1" t="s">
        <v>21</v>
      </c>
    </row>
    <row r="2" spans="1:33">
      <c r="A2" t="s">
        <v>421</v>
      </c>
    </row>
    <row r="3" spans="1:33">
      <c r="A3" t="s">
        <v>21</v>
      </c>
    </row>
    <row r="4" spans="1:33">
      <c r="A4" t="s">
        <v>422</v>
      </c>
    </row>
    <row r="5" spans="1:33">
      <c r="A5" t="s">
        <v>423</v>
      </c>
    </row>
    <row r="6" spans="1:33">
      <c r="A6" t="s">
        <v>424</v>
      </c>
    </row>
    <row r="7" spans="1:33">
      <c r="A7" t="s">
        <v>425</v>
      </c>
    </row>
    <row r="8" spans="1:33">
      <c r="A8" t="s">
        <v>426</v>
      </c>
    </row>
    <row r="9" spans="1:33">
      <c r="A9">
        <v>25</v>
      </c>
      <c r="B9">
        <v>30</v>
      </c>
      <c r="C9">
        <v>35</v>
      </c>
      <c r="D9">
        <v>40</v>
      </c>
      <c r="E9">
        <v>45</v>
      </c>
      <c r="F9">
        <v>50</v>
      </c>
      <c r="G9">
        <v>55</v>
      </c>
      <c r="H9">
        <v>60</v>
      </c>
      <c r="I9">
        <v>65</v>
      </c>
      <c r="J9">
        <v>70</v>
      </c>
      <c r="K9">
        <v>75</v>
      </c>
      <c r="L9">
        <v>80</v>
      </c>
      <c r="M9">
        <v>85</v>
      </c>
      <c r="N9">
        <v>90</v>
      </c>
      <c r="O9">
        <v>95</v>
      </c>
      <c r="P9">
        <v>100</v>
      </c>
      <c r="Q9">
        <v>105</v>
      </c>
      <c r="R9">
        <v>110</v>
      </c>
      <c r="S9">
        <v>115</v>
      </c>
      <c r="T9">
        <v>120</v>
      </c>
      <c r="U9">
        <v>125</v>
      </c>
      <c r="V9">
        <v>130</v>
      </c>
      <c r="W9">
        <v>135</v>
      </c>
      <c r="X9">
        <v>140</v>
      </c>
      <c r="Y9">
        <v>145</v>
      </c>
      <c r="Z9">
        <v>150</v>
      </c>
      <c r="AA9">
        <v>155</v>
      </c>
      <c r="AB9">
        <v>160</v>
      </c>
      <c r="AC9">
        <v>165</v>
      </c>
      <c r="AD9">
        <v>170</v>
      </c>
      <c r="AE9">
        <v>175</v>
      </c>
      <c r="AF9">
        <v>180</v>
      </c>
      <c r="AG9">
        <v>185</v>
      </c>
    </row>
    <row r="10" spans="1:33">
      <c r="A10" t="s">
        <v>427</v>
      </c>
    </row>
    <row r="11" spans="1:33">
      <c r="A11" t="s">
        <v>428</v>
      </c>
    </row>
    <row r="12" spans="1:33">
      <c r="A12" t="s">
        <v>429</v>
      </c>
    </row>
    <row r="13" spans="1:33">
      <c r="A13" t="s">
        <v>430</v>
      </c>
    </row>
    <row r="15" spans="1:33">
      <c r="A15" t="s">
        <v>431</v>
      </c>
    </row>
    <row r="16" spans="1:33">
      <c r="A16" t="s">
        <v>432</v>
      </c>
    </row>
    <row r="18" spans="1:1">
      <c r="A18" t="s">
        <v>433</v>
      </c>
    </row>
    <row r="19" spans="1:1">
      <c r="A19" t="s">
        <v>808</v>
      </c>
    </row>
    <row r="20" spans="1:1">
      <c r="A20" t="s">
        <v>809</v>
      </c>
    </row>
    <row r="22" spans="1:1">
      <c r="A22" t="s">
        <v>434</v>
      </c>
    </row>
    <row r="23" spans="1:1">
      <c r="A23" t="s">
        <v>435</v>
      </c>
    </row>
    <row r="24" spans="1:1">
      <c r="A24" t="s">
        <v>436</v>
      </c>
    </row>
    <row r="25" spans="1:1">
      <c r="A25" t="s">
        <v>437</v>
      </c>
    </row>
  </sheetData>
  <pageMargins left="0.75" right="0.75" top="1" bottom="1" header="0.5" footer="0.5"/>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1"/>
  <sheetViews>
    <sheetView workbookViewId="0">
      <selection sqref="A1:A11"/>
    </sheetView>
  </sheetViews>
  <sheetFormatPr baseColWidth="10" defaultRowHeight="15" x14ac:dyDescent="0"/>
  <sheetData>
    <row r="1" spans="1:1">
      <c r="A1" t="s">
        <v>21</v>
      </c>
    </row>
    <row r="2" spans="1:1">
      <c r="A2" t="s">
        <v>438</v>
      </c>
    </row>
    <row r="3" spans="1:1">
      <c r="A3" t="s">
        <v>21</v>
      </c>
    </row>
    <row r="4" spans="1:1">
      <c r="A4" t="s">
        <v>439</v>
      </c>
    </row>
    <row r="5" spans="1:1">
      <c r="A5" t="s">
        <v>440</v>
      </c>
    </row>
    <row r="6" spans="1:1">
      <c r="A6" t="s">
        <v>441</v>
      </c>
    </row>
    <row r="7" spans="1:1">
      <c r="A7" t="s">
        <v>442</v>
      </c>
    </row>
    <row r="8" spans="1:1">
      <c r="A8" t="s">
        <v>443</v>
      </c>
    </row>
    <row r="9" spans="1:1">
      <c r="A9" t="s">
        <v>444</v>
      </c>
    </row>
    <row r="10" spans="1:1">
      <c r="A10" t="s">
        <v>445</v>
      </c>
    </row>
    <row r="11" spans="1:1">
      <c r="A11" t="s">
        <v>446</v>
      </c>
    </row>
  </sheetData>
  <pageMargins left="0.75" right="0.75" top="1" bottom="1" header="0.5" footer="0.5"/>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
  <sheetViews>
    <sheetView workbookViewId="0">
      <selection sqref="A1:A12"/>
    </sheetView>
  </sheetViews>
  <sheetFormatPr baseColWidth="10" defaultRowHeight="15" x14ac:dyDescent="0"/>
  <sheetData>
    <row r="1" spans="1:1">
      <c r="A1" t="s">
        <v>447</v>
      </c>
    </row>
    <row r="2" spans="1:1">
      <c r="A2" t="s">
        <v>448</v>
      </c>
    </row>
    <row r="3" spans="1:1">
      <c r="A3" t="s">
        <v>447</v>
      </c>
    </row>
    <row r="4" spans="1:1">
      <c r="A4" t="s">
        <v>449</v>
      </c>
    </row>
    <row r="5" spans="1:1">
      <c r="A5" t="s">
        <v>450</v>
      </c>
    </row>
    <row r="6" spans="1:1">
      <c r="A6" t="s">
        <v>451</v>
      </c>
    </row>
    <row r="7" spans="1:1">
      <c r="A7" t="s">
        <v>452</v>
      </c>
    </row>
    <row r="8" spans="1:1">
      <c r="A8" t="s">
        <v>453</v>
      </c>
    </row>
    <row r="9" spans="1:1">
      <c r="A9" t="s">
        <v>454</v>
      </c>
    </row>
    <row r="10" spans="1:1">
      <c r="A10" t="s">
        <v>455</v>
      </c>
    </row>
    <row r="11" spans="1:1">
      <c r="A11" t="s">
        <v>456</v>
      </c>
    </row>
    <row r="12" spans="1:1">
      <c r="A12" t="s">
        <v>457</v>
      </c>
    </row>
  </sheetData>
  <pageMargins left="0.75" right="0.75" top="1" bottom="1" header="0.5" footer="0.5"/>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90"/>
  <sheetViews>
    <sheetView topLeftCell="A16" workbookViewId="0">
      <selection activeCell="A22" sqref="A22"/>
    </sheetView>
  </sheetViews>
  <sheetFormatPr baseColWidth="10" defaultRowHeight="15" x14ac:dyDescent="0"/>
  <sheetData>
    <row r="1" spans="1:9">
      <c r="A1" t="s">
        <v>458</v>
      </c>
    </row>
    <row r="2" spans="1:9">
      <c r="A2" t="s">
        <v>459</v>
      </c>
    </row>
    <row r="3" spans="1:9">
      <c r="A3" t="s">
        <v>460</v>
      </c>
    </row>
    <row r="4" spans="1:9">
      <c r="A4" t="s">
        <v>458</v>
      </c>
    </row>
    <row r="5" spans="1:9">
      <c r="A5" t="s">
        <v>461</v>
      </c>
    </row>
    <row r="6" spans="1:9">
      <c r="A6" t="s">
        <v>462</v>
      </c>
    </row>
    <row r="7" spans="1:9">
      <c r="A7" t="s">
        <v>461</v>
      </c>
    </row>
    <row r="8" spans="1:9">
      <c r="A8" t="s">
        <v>758</v>
      </c>
      <c r="B8" t="s">
        <v>759</v>
      </c>
    </row>
    <row r="9" spans="1:9">
      <c r="A9" t="s">
        <v>463</v>
      </c>
    </row>
    <row r="10" spans="1:9">
      <c r="A10">
        <v>2</v>
      </c>
      <c r="B10" t="s">
        <v>745</v>
      </c>
    </row>
    <row r="11" spans="1:9">
      <c r="A11" t="s">
        <v>746</v>
      </c>
      <c r="B11" t="s">
        <v>747</v>
      </c>
      <c r="C11" t="s">
        <v>748</v>
      </c>
      <c r="D11" t="s">
        <v>749</v>
      </c>
      <c r="E11" t="s">
        <v>750</v>
      </c>
      <c r="F11" t="s">
        <v>751</v>
      </c>
      <c r="G11" t="s">
        <v>752</v>
      </c>
      <c r="H11" t="s">
        <v>753</v>
      </c>
    </row>
    <row r="12" spans="1:9">
      <c r="A12">
        <v>1</v>
      </c>
      <c r="B12" t="s">
        <v>754</v>
      </c>
      <c r="C12">
        <v>1</v>
      </c>
      <c r="D12">
        <v>1</v>
      </c>
      <c r="E12">
        <v>1</v>
      </c>
      <c r="F12">
        <v>1</v>
      </c>
      <c r="G12">
        <v>1</v>
      </c>
      <c r="H12">
        <v>1</v>
      </c>
      <c r="I12" t="s">
        <v>755</v>
      </c>
    </row>
    <row r="13" spans="1:9">
      <c r="A13">
        <v>2</v>
      </c>
      <c r="B13" t="s">
        <v>756</v>
      </c>
      <c r="C13">
        <v>2</v>
      </c>
      <c r="D13">
        <v>1</v>
      </c>
      <c r="E13">
        <v>1</v>
      </c>
      <c r="F13">
        <v>1</v>
      </c>
      <c r="G13">
        <v>1</v>
      </c>
      <c r="H13">
        <v>2</v>
      </c>
      <c r="I13" t="s">
        <v>757</v>
      </c>
    </row>
    <row r="14" spans="1:9">
      <c r="A14" t="s">
        <v>464</v>
      </c>
    </row>
    <row r="15" spans="1:9">
      <c r="A15" t="s">
        <v>748</v>
      </c>
      <c r="B15" t="s">
        <v>760</v>
      </c>
    </row>
    <row r="16" spans="1:9">
      <c r="A16" t="s">
        <v>465</v>
      </c>
    </row>
    <row r="17" spans="1:10">
      <c r="A17" t="s">
        <v>746</v>
      </c>
      <c r="B17" t="s">
        <v>761</v>
      </c>
      <c r="C17" t="s">
        <v>762</v>
      </c>
      <c r="D17" t="s">
        <v>763</v>
      </c>
      <c r="E17" t="s">
        <v>764</v>
      </c>
      <c r="F17" t="s">
        <v>765</v>
      </c>
      <c r="G17" t="s">
        <v>766</v>
      </c>
      <c r="H17" t="s">
        <v>767</v>
      </c>
      <c r="I17" t="s">
        <v>768</v>
      </c>
      <c r="J17" t="s">
        <v>769</v>
      </c>
    </row>
    <row r="18" spans="1:10">
      <c r="A18">
        <v>1</v>
      </c>
      <c r="B18">
        <v>0</v>
      </c>
      <c r="C18">
        <v>10</v>
      </c>
      <c r="D18" t="s">
        <v>770</v>
      </c>
      <c r="E18">
        <v>4.3099999999999996</v>
      </c>
      <c r="F18">
        <v>1</v>
      </c>
      <c r="G18" t="s">
        <v>770</v>
      </c>
      <c r="H18">
        <v>1</v>
      </c>
      <c r="I18" t="s">
        <v>771</v>
      </c>
      <c r="J18" t="s">
        <v>772</v>
      </c>
    </row>
    <row r="19" spans="1:10">
      <c r="A19">
        <v>2</v>
      </c>
      <c r="B19">
        <v>0</v>
      </c>
      <c r="C19">
        <v>10</v>
      </c>
      <c r="D19" t="s">
        <v>770</v>
      </c>
      <c r="E19">
        <v>4.3099999999999996</v>
      </c>
      <c r="F19">
        <v>1</v>
      </c>
      <c r="G19" t="s">
        <v>770</v>
      </c>
      <c r="H19">
        <v>1</v>
      </c>
      <c r="I19" t="s">
        <v>771</v>
      </c>
      <c r="J19" t="s">
        <v>773</v>
      </c>
    </row>
    <row r="20" spans="1:10">
      <c r="A20" t="s">
        <v>467</v>
      </c>
    </row>
    <row r="21" spans="1:10">
      <c r="A21" t="s">
        <v>465</v>
      </c>
    </row>
    <row r="22" spans="1:10">
      <c r="A22" t="s">
        <v>466</v>
      </c>
    </row>
    <row r="23" spans="1:10">
      <c r="A23" t="s">
        <v>468</v>
      </c>
    </row>
    <row r="24" spans="1:10">
      <c r="A24" t="s">
        <v>774</v>
      </c>
    </row>
    <row r="25" spans="1:10">
      <c r="A25" t="s">
        <v>469</v>
      </c>
    </row>
    <row r="26" spans="1:10">
      <c r="A26" t="s">
        <v>470</v>
      </c>
    </row>
    <row r="27" spans="1:10">
      <c r="A27" t="s">
        <v>466</v>
      </c>
    </row>
    <row r="28" spans="1:10">
      <c r="A28" t="s">
        <v>471</v>
      </c>
    </row>
    <row r="29" spans="1:10">
      <c r="A29" t="s">
        <v>472</v>
      </c>
    </row>
    <row r="30" spans="1:10">
      <c r="A30" t="s">
        <v>470</v>
      </c>
    </row>
    <row r="31" spans="1:10">
      <c r="A31" t="s">
        <v>466</v>
      </c>
    </row>
    <row r="32" spans="1:10">
      <c r="A32" t="s">
        <v>473</v>
      </c>
    </row>
    <row r="33" spans="1:1">
      <c r="A33" t="s">
        <v>474</v>
      </c>
    </row>
    <row r="34" spans="1:1">
      <c r="A34" t="s">
        <v>470</v>
      </c>
    </row>
    <row r="35" spans="1:1">
      <c r="A35" t="s">
        <v>466</v>
      </c>
    </row>
    <row r="36" spans="1:1">
      <c r="A36" t="s">
        <v>475</v>
      </c>
    </row>
    <row r="37" spans="1:1">
      <c r="A37" t="s">
        <v>476</v>
      </c>
    </row>
    <row r="38" spans="1:1">
      <c r="A38" t="s">
        <v>477</v>
      </c>
    </row>
    <row r="39" spans="1:1">
      <c r="A39" t="s">
        <v>478</v>
      </c>
    </row>
    <row r="40" spans="1:1">
      <c r="A40" t="s">
        <v>479</v>
      </c>
    </row>
    <row r="41" spans="1:1">
      <c r="A41" t="s">
        <v>480</v>
      </c>
    </row>
    <row r="42" spans="1:1">
      <c r="A42" t="s">
        <v>481</v>
      </c>
    </row>
    <row r="43" spans="1:1">
      <c r="A43" t="s">
        <v>461</v>
      </c>
    </row>
    <row r="44" spans="1:1">
      <c r="A44" t="s">
        <v>482</v>
      </c>
    </row>
    <row r="45" spans="1:1">
      <c r="A45" t="s">
        <v>461</v>
      </c>
    </row>
    <row r="46" spans="1:1">
      <c r="A46" t="s">
        <v>483</v>
      </c>
    </row>
    <row r="47" spans="1:1">
      <c r="A47" t="s">
        <v>484</v>
      </c>
    </row>
    <row r="48" spans="1:1">
      <c r="A48" t="s">
        <v>463</v>
      </c>
    </row>
    <row r="49" spans="1:1">
      <c r="A49" t="s">
        <v>485</v>
      </c>
    </row>
    <row r="50" spans="1:1">
      <c r="A50" t="s">
        <v>486</v>
      </c>
    </row>
    <row r="51" spans="1:1">
      <c r="A51" t="s">
        <v>487</v>
      </c>
    </row>
    <row r="52" spans="1:1">
      <c r="A52" t="s">
        <v>488</v>
      </c>
    </row>
    <row r="53" spans="1:1">
      <c r="A53" t="s">
        <v>464</v>
      </c>
    </row>
    <row r="54" spans="1:1">
      <c r="A54" t="s">
        <v>489</v>
      </c>
    </row>
    <row r="55" spans="1:1">
      <c r="A55" t="s">
        <v>470</v>
      </c>
    </row>
    <row r="56" spans="1:1">
      <c r="A56" t="s">
        <v>490</v>
      </c>
    </row>
    <row r="57" spans="1:1">
      <c r="A57" t="s">
        <v>491</v>
      </c>
    </row>
    <row r="58" spans="1:1">
      <c r="A58" t="s">
        <v>492</v>
      </c>
    </row>
    <row r="59" spans="1:1">
      <c r="A59" t="s">
        <v>470</v>
      </c>
    </row>
    <row r="60" spans="1:1">
      <c r="A60" t="s">
        <v>493</v>
      </c>
    </row>
    <row r="61" spans="1:1">
      <c r="A61" t="s">
        <v>494</v>
      </c>
    </row>
    <row r="62" spans="1:1">
      <c r="A62" t="s">
        <v>495</v>
      </c>
    </row>
    <row r="63" spans="1:1">
      <c r="A63" t="s">
        <v>465</v>
      </c>
    </row>
    <row r="64" spans="1:1">
      <c r="A64" t="s">
        <v>466</v>
      </c>
    </row>
    <row r="65" spans="1:1">
      <c r="A65" t="s">
        <v>496</v>
      </c>
    </row>
    <row r="66" spans="1:1">
      <c r="A66" t="s">
        <v>497</v>
      </c>
    </row>
    <row r="67" spans="1:1">
      <c r="A67" t="s">
        <v>498</v>
      </c>
    </row>
    <row r="68" spans="1:1">
      <c r="A68" t="s">
        <v>465</v>
      </c>
    </row>
    <row r="69" spans="1:1">
      <c r="A69" t="s">
        <v>466</v>
      </c>
    </row>
    <row r="70" spans="1:1">
      <c r="A70" t="s">
        <v>499</v>
      </c>
    </row>
    <row r="71" spans="1:1">
      <c r="A71" t="s">
        <v>500</v>
      </c>
    </row>
    <row r="72" spans="1:1">
      <c r="A72" t="s">
        <v>501</v>
      </c>
    </row>
    <row r="73" spans="1:1">
      <c r="A73" t="s">
        <v>465</v>
      </c>
    </row>
    <row r="74" spans="1:1">
      <c r="A74" t="s">
        <v>466</v>
      </c>
    </row>
    <row r="75" spans="1:1">
      <c r="A75" t="s">
        <v>499</v>
      </c>
    </row>
    <row r="76" spans="1:1">
      <c r="A76" t="s">
        <v>502</v>
      </c>
    </row>
    <row r="77" spans="1:1">
      <c r="A77" t="s">
        <v>461</v>
      </c>
    </row>
    <row r="78" spans="1:1">
      <c r="A78" t="s">
        <v>503</v>
      </c>
    </row>
    <row r="79" spans="1:1">
      <c r="A79" t="s">
        <v>461</v>
      </c>
    </row>
    <row r="80" spans="1:1">
      <c r="A80" t="s">
        <v>504</v>
      </c>
    </row>
    <row r="81" spans="1:1">
      <c r="A81" t="s">
        <v>463</v>
      </c>
    </row>
    <row r="82" spans="1:1">
      <c r="A82" t="s">
        <v>485</v>
      </c>
    </row>
    <row r="83" spans="1:1">
      <c r="A83" t="s">
        <v>505</v>
      </c>
    </row>
    <row r="84" spans="1:1">
      <c r="A84" t="s">
        <v>506</v>
      </c>
    </row>
    <row r="85" spans="1:1">
      <c r="A85" t="s">
        <v>507</v>
      </c>
    </row>
    <row r="86" spans="1:1">
      <c r="A86" t="s">
        <v>464</v>
      </c>
    </row>
    <row r="87" spans="1:1">
      <c r="A87" t="s">
        <v>508</v>
      </c>
    </row>
    <row r="88" spans="1:1">
      <c r="A88" t="s">
        <v>465</v>
      </c>
    </row>
    <row r="89" spans="1:1">
      <c r="A89" t="s">
        <v>509</v>
      </c>
    </row>
    <row r="90" spans="1:1">
      <c r="A90" t="s">
        <v>510</v>
      </c>
    </row>
    <row r="91" spans="1:1">
      <c r="A91" t="s">
        <v>511</v>
      </c>
    </row>
    <row r="92" spans="1:1">
      <c r="A92" t="s">
        <v>512</v>
      </c>
    </row>
    <row r="93" spans="1:1">
      <c r="A93" t="s">
        <v>465</v>
      </c>
    </row>
    <row r="94" spans="1:1">
      <c r="A94" t="s">
        <v>509</v>
      </c>
    </row>
    <row r="95" spans="1:1">
      <c r="A95" t="s">
        <v>513</v>
      </c>
    </row>
    <row r="96" spans="1:1">
      <c r="A96" t="s">
        <v>514</v>
      </c>
    </row>
    <row r="97" spans="1:1">
      <c r="A97" t="s">
        <v>515</v>
      </c>
    </row>
    <row r="98" spans="1:1">
      <c r="A98" t="s">
        <v>470</v>
      </c>
    </row>
    <row r="99" spans="1:1">
      <c r="A99" t="s">
        <v>516</v>
      </c>
    </row>
    <row r="100" spans="1:1">
      <c r="A100" t="s">
        <v>517</v>
      </c>
    </row>
    <row r="101" spans="1:1">
      <c r="A101" t="s">
        <v>461</v>
      </c>
    </row>
    <row r="102" spans="1:1">
      <c r="A102" t="s">
        <v>518</v>
      </c>
    </row>
    <row r="103" spans="1:1">
      <c r="A103" t="s">
        <v>461</v>
      </c>
    </row>
    <row r="104" spans="1:1">
      <c r="A104" t="s">
        <v>519</v>
      </c>
    </row>
    <row r="105" spans="1:1">
      <c r="A105" t="s">
        <v>463</v>
      </c>
    </row>
    <row r="106" spans="1:1">
      <c r="A106" t="s">
        <v>485</v>
      </c>
    </row>
    <row r="107" spans="1:1">
      <c r="A107" t="s">
        <v>520</v>
      </c>
    </row>
    <row r="108" spans="1:1">
      <c r="A108" t="s">
        <v>521</v>
      </c>
    </row>
    <row r="109" spans="1:1">
      <c r="A109" t="s">
        <v>522</v>
      </c>
    </row>
    <row r="110" spans="1:1">
      <c r="A110" t="s">
        <v>464</v>
      </c>
    </row>
    <row r="111" spans="1:1">
      <c r="A111" t="s">
        <v>523</v>
      </c>
    </row>
    <row r="112" spans="1:1">
      <c r="A112" t="s">
        <v>477</v>
      </c>
    </row>
    <row r="113" spans="1:1">
      <c r="A113" t="s">
        <v>524</v>
      </c>
    </row>
    <row r="114" spans="1:1">
      <c r="A114" t="s">
        <v>525</v>
      </c>
    </row>
    <row r="115" spans="1:1">
      <c r="A115" t="s">
        <v>526</v>
      </c>
    </row>
    <row r="116" spans="1:1">
      <c r="A116" t="s">
        <v>461</v>
      </c>
    </row>
    <row r="117" spans="1:1">
      <c r="A117" t="s">
        <v>527</v>
      </c>
    </row>
    <row r="118" spans="1:1">
      <c r="A118" t="s">
        <v>461</v>
      </c>
    </row>
    <row r="119" spans="1:1">
      <c r="A119" t="s">
        <v>528</v>
      </c>
    </row>
    <row r="120" spans="1:1">
      <c r="A120" t="s">
        <v>463</v>
      </c>
    </row>
    <row r="121" spans="1:1">
      <c r="A121" t="s">
        <v>529</v>
      </c>
    </row>
    <row r="122" spans="1:1">
      <c r="A122" t="s">
        <v>530</v>
      </c>
    </row>
    <row r="123" spans="1:1">
      <c r="A123" t="s">
        <v>531</v>
      </c>
    </row>
    <row r="124" spans="1:1">
      <c r="A124" t="s">
        <v>532</v>
      </c>
    </row>
    <row r="125" spans="1:1">
      <c r="A125" t="s">
        <v>533</v>
      </c>
    </row>
    <row r="126" spans="1:1">
      <c r="A126" t="s">
        <v>534</v>
      </c>
    </row>
    <row r="127" spans="1:1">
      <c r="A127" t="s">
        <v>535</v>
      </c>
    </row>
    <row r="128" spans="1:1">
      <c r="A128" t="s">
        <v>536</v>
      </c>
    </row>
    <row r="129" spans="1:1">
      <c r="A129" t="s">
        <v>537</v>
      </c>
    </row>
    <row r="130" spans="1:1">
      <c r="A130" t="s">
        <v>538</v>
      </c>
    </row>
    <row r="131" spans="1:1">
      <c r="A131" t="s">
        <v>539</v>
      </c>
    </row>
    <row r="132" spans="1:1">
      <c r="A132" t="s">
        <v>540</v>
      </c>
    </row>
    <row r="133" spans="1:1">
      <c r="A133" t="s">
        <v>541</v>
      </c>
    </row>
    <row r="134" spans="1:1">
      <c r="A134" t="s">
        <v>542</v>
      </c>
    </row>
    <row r="135" spans="1:1">
      <c r="A135" t="s">
        <v>543</v>
      </c>
    </row>
    <row r="136" spans="1:1">
      <c r="A136" t="s">
        <v>544</v>
      </c>
    </row>
    <row r="137" spans="1:1">
      <c r="A137" t="s">
        <v>545</v>
      </c>
    </row>
    <row r="138" spans="1:1">
      <c r="A138" t="s">
        <v>546</v>
      </c>
    </row>
    <row r="139" spans="1:1">
      <c r="A139" t="s">
        <v>547</v>
      </c>
    </row>
    <row r="140" spans="1:1">
      <c r="A140" t="s">
        <v>548</v>
      </c>
    </row>
    <row r="141" spans="1:1">
      <c r="A141" t="s">
        <v>549</v>
      </c>
    </row>
    <row r="142" spans="1:1">
      <c r="A142" t="s">
        <v>550</v>
      </c>
    </row>
    <row r="143" spans="1:1">
      <c r="A143" t="s">
        <v>551</v>
      </c>
    </row>
    <row r="144" spans="1:1">
      <c r="A144" t="s">
        <v>552</v>
      </c>
    </row>
    <row r="145" spans="1:1">
      <c r="A145" t="s">
        <v>553</v>
      </c>
    </row>
    <row r="146" spans="1:1">
      <c r="A146" t="s">
        <v>554</v>
      </c>
    </row>
    <row r="147" spans="1:1">
      <c r="A147" t="s">
        <v>555</v>
      </c>
    </row>
    <row r="148" spans="1:1">
      <c r="A148" t="s">
        <v>556</v>
      </c>
    </row>
    <row r="149" spans="1:1">
      <c r="A149" t="s">
        <v>557</v>
      </c>
    </row>
    <row r="150" spans="1:1">
      <c r="A150" t="s">
        <v>558</v>
      </c>
    </row>
    <row r="151" spans="1:1">
      <c r="A151" t="s">
        <v>559</v>
      </c>
    </row>
    <row r="152" spans="1:1">
      <c r="A152" t="s">
        <v>560</v>
      </c>
    </row>
    <row r="153" spans="1:1">
      <c r="A153" t="s">
        <v>561</v>
      </c>
    </row>
    <row r="154" spans="1:1">
      <c r="A154" t="s">
        <v>562</v>
      </c>
    </row>
    <row r="155" spans="1:1">
      <c r="A155" t="s">
        <v>563</v>
      </c>
    </row>
    <row r="156" spans="1:1">
      <c r="A156" t="s">
        <v>564</v>
      </c>
    </row>
    <row r="157" spans="1:1">
      <c r="A157" t="s">
        <v>464</v>
      </c>
    </row>
    <row r="158" spans="1:1">
      <c r="A158" t="s">
        <v>565</v>
      </c>
    </row>
    <row r="159" spans="1:1">
      <c r="A159" t="s">
        <v>566</v>
      </c>
    </row>
    <row r="160" spans="1:1">
      <c r="A160" t="s">
        <v>567</v>
      </c>
    </row>
    <row r="161" spans="1:1">
      <c r="A161" t="s">
        <v>568</v>
      </c>
    </row>
    <row r="162" spans="1:1">
      <c r="A162" t="s">
        <v>569</v>
      </c>
    </row>
    <row r="163" spans="1:1">
      <c r="A163" t="s">
        <v>570</v>
      </c>
    </row>
    <row r="164" spans="1:1">
      <c r="A164" t="s">
        <v>571</v>
      </c>
    </row>
    <row r="165" spans="1:1">
      <c r="A165" t="s">
        <v>572</v>
      </c>
    </row>
    <row r="166" spans="1:1">
      <c r="A166" t="s">
        <v>536</v>
      </c>
    </row>
    <row r="167" spans="1:1">
      <c r="A167" t="s">
        <v>573</v>
      </c>
    </row>
    <row r="168" spans="1:1">
      <c r="A168" t="s">
        <v>574</v>
      </c>
    </row>
    <row r="169" spans="1:1">
      <c r="A169" t="s">
        <v>575</v>
      </c>
    </row>
    <row r="170" spans="1:1">
      <c r="A170" t="s">
        <v>576</v>
      </c>
    </row>
    <row r="171" spans="1:1">
      <c r="A171" t="s">
        <v>577</v>
      </c>
    </row>
    <row r="172" spans="1:1">
      <c r="A172" t="s">
        <v>578</v>
      </c>
    </row>
    <row r="173" spans="1:1">
      <c r="A173" t="s">
        <v>579</v>
      </c>
    </row>
    <row r="174" spans="1:1">
      <c r="A174" t="s">
        <v>580</v>
      </c>
    </row>
    <row r="175" spans="1:1">
      <c r="A175" t="s">
        <v>581</v>
      </c>
    </row>
    <row r="176" spans="1:1">
      <c r="A176" t="s">
        <v>548</v>
      </c>
    </row>
    <row r="177" spans="1:1">
      <c r="A177" t="s">
        <v>582</v>
      </c>
    </row>
    <row r="178" spans="1:1">
      <c r="A178" t="s">
        <v>583</v>
      </c>
    </row>
    <row r="179" spans="1:1">
      <c r="A179" t="s">
        <v>584</v>
      </c>
    </row>
    <row r="180" spans="1:1">
      <c r="A180" t="s">
        <v>585</v>
      </c>
    </row>
    <row r="181" spans="1:1">
      <c r="A181" t="s">
        <v>586</v>
      </c>
    </row>
    <row r="182" spans="1:1">
      <c r="A182" t="s">
        <v>587</v>
      </c>
    </row>
    <row r="183" spans="1:1">
      <c r="A183" t="s">
        <v>555</v>
      </c>
    </row>
    <row r="184" spans="1:1">
      <c r="A184" t="s">
        <v>588</v>
      </c>
    </row>
    <row r="185" spans="1:1">
      <c r="A185" t="s">
        <v>589</v>
      </c>
    </row>
    <row r="186" spans="1:1">
      <c r="A186" t="s">
        <v>590</v>
      </c>
    </row>
    <row r="187" spans="1:1">
      <c r="A187" t="s">
        <v>591</v>
      </c>
    </row>
    <row r="188" spans="1:1">
      <c r="A188" t="s">
        <v>592</v>
      </c>
    </row>
    <row r="189" spans="1:1">
      <c r="A189" t="s">
        <v>593</v>
      </c>
    </row>
    <row r="190" spans="1:1">
      <c r="A190" t="s">
        <v>594</v>
      </c>
    </row>
    <row r="191" spans="1:1">
      <c r="A191" t="s">
        <v>595</v>
      </c>
    </row>
    <row r="192" spans="1:1">
      <c r="A192" t="s">
        <v>596</v>
      </c>
    </row>
    <row r="193" spans="1:1">
      <c r="A193" t="s">
        <v>597</v>
      </c>
    </row>
    <row r="194" spans="1:1">
      <c r="A194" t="s">
        <v>598</v>
      </c>
    </row>
    <row r="195" spans="1:1">
      <c r="A195" t="s">
        <v>490</v>
      </c>
    </row>
    <row r="196" spans="1:1">
      <c r="A196" t="s">
        <v>599</v>
      </c>
    </row>
    <row r="197" spans="1:1">
      <c r="A197" t="s">
        <v>600</v>
      </c>
    </row>
    <row r="198" spans="1:1">
      <c r="A198" t="s">
        <v>601</v>
      </c>
    </row>
    <row r="199" spans="1:1">
      <c r="A199" t="s">
        <v>602</v>
      </c>
    </row>
    <row r="200" spans="1:1">
      <c r="A200" t="s">
        <v>603</v>
      </c>
    </row>
    <row r="201" spans="1:1">
      <c r="A201" t="s">
        <v>604</v>
      </c>
    </row>
    <row r="202" spans="1:1">
      <c r="A202" t="s">
        <v>605</v>
      </c>
    </row>
    <row r="203" spans="1:1">
      <c r="A203" t="s">
        <v>606</v>
      </c>
    </row>
    <row r="204" spans="1:1">
      <c r="A204" t="s">
        <v>607</v>
      </c>
    </row>
    <row r="205" spans="1:1">
      <c r="A205" t="s">
        <v>608</v>
      </c>
    </row>
    <row r="206" spans="1:1">
      <c r="A206" t="s">
        <v>609</v>
      </c>
    </row>
    <row r="207" spans="1:1">
      <c r="A207" t="s">
        <v>610</v>
      </c>
    </row>
    <row r="208" spans="1:1">
      <c r="A208" t="s">
        <v>611</v>
      </c>
    </row>
    <row r="209" spans="1:1">
      <c r="A209" t="s">
        <v>612</v>
      </c>
    </row>
    <row r="210" spans="1:1">
      <c r="A210" t="s">
        <v>613</v>
      </c>
    </row>
    <row r="211" spans="1:1">
      <c r="A211" t="s">
        <v>614</v>
      </c>
    </row>
    <row r="212" spans="1:1">
      <c r="A212" t="s">
        <v>615</v>
      </c>
    </row>
    <row r="213" spans="1:1">
      <c r="A213" t="s">
        <v>616</v>
      </c>
    </row>
    <row r="214" spans="1:1">
      <c r="A214" t="s">
        <v>617</v>
      </c>
    </row>
    <row r="215" spans="1:1">
      <c r="A215" t="s">
        <v>618</v>
      </c>
    </row>
    <row r="216" spans="1:1">
      <c r="A216" t="s">
        <v>619</v>
      </c>
    </row>
    <row r="217" spans="1:1">
      <c r="A217" t="s">
        <v>620</v>
      </c>
    </row>
    <row r="218" spans="1:1">
      <c r="A218" t="s">
        <v>621</v>
      </c>
    </row>
    <row r="219" spans="1:1">
      <c r="A219" t="s">
        <v>622</v>
      </c>
    </row>
    <row r="220" spans="1:1">
      <c r="A220" t="s">
        <v>623</v>
      </c>
    </row>
    <row r="221" spans="1:1">
      <c r="A221" t="s">
        <v>624</v>
      </c>
    </row>
    <row r="222" spans="1:1">
      <c r="A222" t="s">
        <v>625</v>
      </c>
    </row>
    <row r="223" spans="1:1">
      <c r="A223" t="s">
        <v>626</v>
      </c>
    </row>
    <row r="224" spans="1:1">
      <c r="A224" t="s">
        <v>627</v>
      </c>
    </row>
    <row r="225" spans="1:1">
      <c r="A225" t="s">
        <v>628</v>
      </c>
    </row>
    <row r="226" spans="1:1">
      <c r="A226" t="s">
        <v>594</v>
      </c>
    </row>
    <row r="227" spans="1:1">
      <c r="A227" t="s">
        <v>629</v>
      </c>
    </row>
    <row r="228" spans="1:1">
      <c r="A228" t="s">
        <v>630</v>
      </c>
    </row>
    <row r="229" spans="1:1">
      <c r="A229" t="s">
        <v>631</v>
      </c>
    </row>
    <row r="230" spans="1:1">
      <c r="A230" t="s">
        <v>632</v>
      </c>
    </row>
    <row r="231" spans="1:1">
      <c r="A231" t="s">
        <v>567</v>
      </c>
    </row>
    <row r="232" spans="1:1">
      <c r="A232" t="s">
        <v>633</v>
      </c>
    </row>
    <row r="233" spans="1:1">
      <c r="A233" t="s">
        <v>634</v>
      </c>
    </row>
    <row r="234" spans="1:1">
      <c r="A234" t="s">
        <v>635</v>
      </c>
    </row>
    <row r="235" spans="1:1">
      <c r="A235" t="s">
        <v>636</v>
      </c>
    </row>
    <row r="236" spans="1:1">
      <c r="A236" t="s">
        <v>637</v>
      </c>
    </row>
    <row r="237" spans="1:1">
      <c r="A237" t="s">
        <v>632</v>
      </c>
    </row>
    <row r="238" spans="1:1">
      <c r="A238" t="s">
        <v>567</v>
      </c>
    </row>
    <row r="239" spans="1:1">
      <c r="A239" t="s">
        <v>638</v>
      </c>
    </row>
    <row r="240" spans="1:1">
      <c r="A240" t="s">
        <v>639</v>
      </c>
    </row>
    <row r="241" spans="1:1">
      <c r="A241" t="s">
        <v>640</v>
      </c>
    </row>
    <row r="242" spans="1:1">
      <c r="A242" t="s">
        <v>641</v>
      </c>
    </row>
    <row r="243" spans="1:1">
      <c r="A243" t="s">
        <v>642</v>
      </c>
    </row>
    <row r="244" spans="1:1">
      <c r="A244" t="s">
        <v>643</v>
      </c>
    </row>
    <row r="245" spans="1:1">
      <c r="A245" t="s">
        <v>644</v>
      </c>
    </row>
    <row r="246" spans="1:1">
      <c r="A246" t="s">
        <v>643</v>
      </c>
    </row>
    <row r="247" spans="1:1">
      <c r="A247" t="s">
        <v>645</v>
      </c>
    </row>
    <row r="248" spans="1:1">
      <c r="A248" t="s">
        <v>646</v>
      </c>
    </row>
    <row r="249" spans="1:1">
      <c r="A249" t="s">
        <v>647</v>
      </c>
    </row>
    <row r="250" spans="1:1">
      <c r="A250" t="s">
        <v>648</v>
      </c>
    </row>
    <row r="251" spans="1:1">
      <c r="A251" t="s">
        <v>649</v>
      </c>
    </row>
    <row r="252" spans="1:1">
      <c r="A252" t="s">
        <v>650</v>
      </c>
    </row>
    <row r="253" spans="1:1">
      <c r="A253" t="s">
        <v>651</v>
      </c>
    </row>
    <row r="254" spans="1:1">
      <c r="A254" t="s">
        <v>652</v>
      </c>
    </row>
    <row r="255" spans="1:1">
      <c r="A255" t="s">
        <v>650</v>
      </c>
    </row>
    <row r="256" spans="1:1">
      <c r="A256" t="s">
        <v>651</v>
      </c>
    </row>
    <row r="257" spans="1:1">
      <c r="A257" t="s">
        <v>653</v>
      </c>
    </row>
    <row r="258" spans="1:1">
      <c r="A258" t="s">
        <v>650</v>
      </c>
    </row>
    <row r="259" spans="1:1">
      <c r="A259" t="s">
        <v>651</v>
      </c>
    </row>
    <row r="260" spans="1:1">
      <c r="A260" t="s">
        <v>654</v>
      </c>
    </row>
    <row r="261" spans="1:1">
      <c r="A261" t="s">
        <v>650</v>
      </c>
    </row>
    <row r="262" spans="1:1">
      <c r="A262" t="s">
        <v>651</v>
      </c>
    </row>
    <row r="263" spans="1:1">
      <c r="A263" t="s">
        <v>655</v>
      </c>
    </row>
    <row r="264" spans="1:1">
      <c r="A264" t="s">
        <v>650</v>
      </c>
    </row>
    <row r="265" spans="1:1">
      <c r="A265" t="s">
        <v>651</v>
      </c>
    </row>
    <row r="266" spans="1:1">
      <c r="A266" t="s">
        <v>461</v>
      </c>
    </row>
    <row r="267" spans="1:1">
      <c r="A267" t="s">
        <v>656</v>
      </c>
    </row>
    <row r="268" spans="1:1">
      <c r="A268" t="s">
        <v>461</v>
      </c>
    </row>
    <row r="269" spans="1:1">
      <c r="A269" t="s">
        <v>657</v>
      </c>
    </row>
    <row r="270" spans="1:1">
      <c r="A270" t="s">
        <v>463</v>
      </c>
    </row>
    <row r="271" spans="1:1">
      <c r="A271" t="s">
        <v>658</v>
      </c>
    </row>
    <row r="272" spans="1:1">
      <c r="A272" t="s">
        <v>659</v>
      </c>
    </row>
    <row r="273" spans="1:1">
      <c r="A273" t="s">
        <v>660</v>
      </c>
    </row>
    <row r="274" spans="1:1">
      <c r="A274" t="s">
        <v>661</v>
      </c>
    </row>
    <row r="275" spans="1:1">
      <c r="A275" t="s">
        <v>662</v>
      </c>
    </row>
    <row r="276" spans="1:1">
      <c r="A276" t="s">
        <v>663</v>
      </c>
    </row>
    <row r="277" spans="1:1">
      <c r="A277" t="s">
        <v>664</v>
      </c>
    </row>
    <row r="278" spans="1:1">
      <c r="A278" t="s">
        <v>665</v>
      </c>
    </row>
    <row r="279" spans="1:1">
      <c r="A279" t="s">
        <v>666</v>
      </c>
    </row>
    <row r="280" spans="1:1">
      <c r="A280" t="s">
        <v>575</v>
      </c>
    </row>
    <row r="281" spans="1:1">
      <c r="A281" t="s">
        <v>660</v>
      </c>
    </row>
    <row r="282" spans="1:1">
      <c r="A282" t="s">
        <v>667</v>
      </c>
    </row>
    <row r="283" spans="1:1">
      <c r="A283" t="s">
        <v>668</v>
      </c>
    </row>
    <row r="284" spans="1:1">
      <c r="A284" t="s">
        <v>669</v>
      </c>
    </row>
    <row r="285" spans="1:1">
      <c r="A285" t="s">
        <v>670</v>
      </c>
    </row>
    <row r="286" spans="1:1">
      <c r="A286" t="s">
        <v>671</v>
      </c>
    </row>
    <row r="287" spans="1:1">
      <c r="A287" t="s">
        <v>672</v>
      </c>
    </row>
    <row r="288" spans="1:1">
      <c r="A288" t="s">
        <v>673</v>
      </c>
    </row>
    <row r="289" spans="1:1">
      <c r="A289" t="s">
        <v>674</v>
      </c>
    </row>
    <row r="290" spans="1:1">
      <c r="A290" t="s">
        <v>675</v>
      </c>
    </row>
    <row r="291" spans="1:1">
      <c r="A291" t="s">
        <v>676</v>
      </c>
    </row>
    <row r="292" spans="1:1">
      <c r="A292" t="s">
        <v>677</v>
      </c>
    </row>
    <row r="293" spans="1:1">
      <c r="A293" t="s">
        <v>660</v>
      </c>
    </row>
    <row r="294" spans="1:1">
      <c r="A294" t="s">
        <v>678</v>
      </c>
    </row>
    <row r="295" spans="1:1">
      <c r="A295" t="s">
        <v>679</v>
      </c>
    </row>
    <row r="296" spans="1:1">
      <c r="A296" t="s">
        <v>680</v>
      </c>
    </row>
    <row r="297" spans="1:1">
      <c r="A297" t="s">
        <v>681</v>
      </c>
    </row>
    <row r="298" spans="1:1">
      <c r="A298" t="s">
        <v>682</v>
      </c>
    </row>
    <row r="299" spans="1:1">
      <c r="A299" t="s">
        <v>683</v>
      </c>
    </row>
    <row r="300" spans="1:1">
      <c r="A300" t="s">
        <v>684</v>
      </c>
    </row>
    <row r="301" spans="1:1">
      <c r="A301" t="s">
        <v>685</v>
      </c>
    </row>
    <row r="302" spans="1:1">
      <c r="A302" t="s">
        <v>686</v>
      </c>
    </row>
    <row r="303" spans="1:1">
      <c r="A303" t="s">
        <v>687</v>
      </c>
    </row>
    <row r="304" spans="1:1">
      <c r="A304" t="s">
        <v>688</v>
      </c>
    </row>
    <row r="305" spans="1:1">
      <c r="A305" t="s">
        <v>689</v>
      </c>
    </row>
    <row r="306" spans="1:1">
      <c r="A306" t="s">
        <v>690</v>
      </c>
    </row>
    <row r="307" spans="1:1">
      <c r="A307" t="s">
        <v>691</v>
      </c>
    </row>
    <row r="308" spans="1:1">
      <c r="A308" t="s">
        <v>692</v>
      </c>
    </row>
    <row r="309" spans="1:1">
      <c r="A309" t="s">
        <v>693</v>
      </c>
    </row>
    <row r="310" spans="1:1">
      <c r="A310" t="s">
        <v>694</v>
      </c>
    </row>
    <row r="311" spans="1:1">
      <c r="A311" t="s">
        <v>695</v>
      </c>
    </row>
    <row r="312" spans="1:1">
      <c r="A312" t="s">
        <v>696</v>
      </c>
    </row>
    <row r="313" spans="1:1">
      <c r="A313" t="s">
        <v>697</v>
      </c>
    </row>
    <row r="314" spans="1:1">
      <c r="A314" t="s">
        <v>698</v>
      </c>
    </row>
    <row r="315" spans="1:1">
      <c r="A315" t="s">
        <v>464</v>
      </c>
    </row>
    <row r="316" spans="1:1">
      <c r="A316" t="s">
        <v>699</v>
      </c>
    </row>
    <row r="317" spans="1:1">
      <c r="A317" t="s">
        <v>465</v>
      </c>
    </row>
    <row r="318" spans="1:1">
      <c r="A318" t="s">
        <v>490</v>
      </c>
    </row>
    <row r="319" spans="1:1">
      <c r="A319" t="s">
        <v>700</v>
      </c>
    </row>
    <row r="320" spans="1:1">
      <c r="A320" t="s">
        <v>701</v>
      </c>
    </row>
    <row r="321" spans="1:1">
      <c r="A321" t="s">
        <v>702</v>
      </c>
    </row>
    <row r="322" spans="1:1">
      <c r="A322" t="s">
        <v>703</v>
      </c>
    </row>
    <row r="323" spans="1:1">
      <c r="A323" t="s">
        <v>490</v>
      </c>
    </row>
    <row r="324" spans="1:1">
      <c r="A324" t="s">
        <v>659</v>
      </c>
    </row>
    <row r="325" spans="1:1">
      <c r="A325" t="s">
        <v>704</v>
      </c>
    </row>
    <row r="326" spans="1:1">
      <c r="A326" t="s">
        <v>705</v>
      </c>
    </row>
    <row r="327" spans="1:1">
      <c r="A327" t="s">
        <v>575</v>
      </c>
    </row>
    <row r="328" spans="1:1">
      <c r="A328" t="s">
        <v>706</v>
      </c>
    </row>
    <row r="329" spans="1:1">
      <c r="A329" t="s">
        <v>707</v>
      </c>
    </row>
    <row r="330" spans="1:1">
      <c r="A330" t="s">
        <v>677</v>
      </c>
    </row>
    <row r="331" spans="1:1">
      <c r="A331" t="s">
        <v>708</v>
      </c>
    </row>
    <row r="332" spans="1:1">
      <c r="A332" t="s">
        <v>709</v>
      </c>
    </row>
    <row r="333" spans="1:1">
      <c r="A333" t="s">
        <v>690</v>
      </c>
    </row>
    <row r="334" spans="1:1">
      <c r="A334" t="s">
        <v>710</v>
      </c>
    </row>
    <row r="335" spans="1:1">
      <c r="A335" t="s">
        <v>711</v>
      </c>
    </row>
    <row r="336" spans="1:1">
      <c r="A336" t="s">
        <v>712</v>
      </c>
    </row>
    <row r="337" spans="1:1">
      <c r="A337" t="s">
        <v>643</v>
      </c>
    </row>
    <row r="338" spans="1:1">
      <c r="A338" t="s">
        <v>713</v>
      </c>
    </row>
    <row r="339" spans="1:1">
      <c r="A339" t="s">
        <v>714</v>
      </c>
    </row>
    <row r="340" spans="1:1">
      <c r="A340" t="s">
        <v>643</v>
      </c>
    </row>
    <row r="341" spans="1:1">
      <c r="A341" t="s">
        <v>466</v>
      </c>
    </row>
    <row r="342" spans="1:1">
      <c r="A342" t="s">
        <v>715</v>
      </c>
    </row>
    <row r="343" spans="1:1">
      <c r="A343" t="s">
        <v>643</v>
      </c>
    </row>
    <row r="344" spans="1:1">
      <c r="A344" t="s">
        <v>466</v>
      </c>
    </row>
    <row r="345" spans="1:1">
      <c r="A345" t="s">
        <v>716</v>
      </c>
    </row>
    <row r="346" spans="1:1">
      <c r="A346" t="s">
        <v>643</v>
      </c>
    </row>
    <row r="347" spans="1:1">
      <c r="A347" t="s">
        <v>466</v>
      </c>
    </row>
    <row r="348" spans="1:1">
      <c r="A348" t="s">
        <v>717</v>
      </c>
    </row>
    <row r="349" spans="1:1">
      <c r="A349" t="s">
        <v>718</v>
      </c>
    </row>
    <row r="350" spans="1:1">
      <c r="A350" t="s">
        <v>719</v>
      </c>
    </row>
    <row r="351" spans="1:1">
      <c r="A351" t="s">
        <v>720</v>
      </c>
    </row>
    <row r="352" spans="1:1">
      <c r="A352" t="s">
        <v>721</v>
      </c>
    </row>
    <row r="353" spans="1:1">
      <c r="A353" t="s">
        <v>722</v>
      </c>
    </row>
    <row r="354" spans="1:1">
      <c r="A354" t="s">
        <v>723</v>
      </c>
    </row>
    <row r="355" spans="1:1">
      <c r="A355" t="s">
        <v>481</v>
      </c>
    </row>
    <row r="356" spans="1:1">
      <c r="A356" t="s">
        <v>461</v>
      </c>
    </row>
    <row r="357" spans="1:1">
      <c r="A357" t="s">
        <v>724</v>
      </c>
    </row>
    <row r="358" spans="1:1">
      <c r="A358" t="s">
        <v>461</v>
      </c>
    </row>
    <row r="359" spans="1:1">
      <c r="A359" t="s">
        <v>725</v>
      </c>
    </row>
    <row r="360" spans="1:1">
      <c r="A360" t="s">
        <v>463</v>
      </c>
    </row>
    <row r="361" spans="1:1">
      <c r="A361" t="s">
        <v>726</v>
      </c>
    </row>
    <row r="362" spans="1:1">
      <c r="A362" t="s">
        <v>727</v>
      </c>
    </row>
    <row r="363" spans="1:1">
      <c r="A363" t="s">
        <v>728</v>
      </c>
    </row>
    <row r="364" spans="1:1">
      <c r="A364" t="s">
        <v>729</v>
      </c>
    </row>
    <row r="365" spans="1:1">
      <c r="A365" t="s">
        <v>730</v>
      </c>
    </row>
    <row r="366" spans="1:1">
      <c r="A366" t="s">
        <v>731</v>
      </c>
    </row>
    <row r="367" spans="1:1">
      <c r="A367" t="s">
        <v>732</v>
      </c>
    </row>
    <row r="368" spans="1:1">
      <c r="A368" t="s">
        <v>733</v>
      </c>
    </row>
    <row r="369" spans="1:1">
      <c r="A369" t="s">
        <v>464</v>
      </c>
    </row>
    <row r="370" spans="1:1">
      <c r="A370" t="s">
        <v>734</v>
      </c>
    </row>
    <row r="371" spans="1:1">
      <c r="A371" t="s">
        <v>470</v>
      </c>
    </row>
    <row r="372" spans="1:1">
      <c r="A372" t="s">
        <v>490</v>
      </c>
    </row>
    <row r="373" spans="1:1">
      <c r="A373" t="s">
        <v>735</v>
      </c>
    </row>
    <row r="374" spans="1:1">
      <c r="A374" t="s">
        <v>736</v>
      </c>
    </row>
    <row r="375" spans="1:1">
      <c r="A375" t="s">
        <v>470</v>
      </c>
    </row>
    <row r="376" spans="1:1">
      <c r="A376" t="s">
        <v>713</v>
      </c>
    </row>
    <row r="377" spans="1:1">
      <c r="A377" t="s">
        <v>737</v>
      </c>
    </row>
    <row r="378" spans="1:1">
      <c r="A378" t="s">
        <v>738</v>
      </c>
    </row>
    <row r="379" spans="1:1">
      <c r="A379" t="s">
        <v>465</v>
      </c>
    </row>
    <row r="380" spans="1:1">
      <c r="A380" t="s">
        <v>466</v>
      </c>
    </row>
    <row r="381" spans="1:1">
      <c r="A381" t="s">
        <v>739</v>
      </c>
    </row>
    <row r="382" spans="1:1">
      <c r="A382" t="s">
        <v>740</v>
      </c>
    </row>
    <row r="383" spans="1:1">
      <c r="A383" t="s">
        <v>741</v>
      </c>
    </row>
    <row r="384" spans="1:1">
      <c r="A384" t="s">
        <v>470</v>
      </c>
    </row>
    <row r="385" spans="1:1">
      <c r="A385" t="s">
        <v>466</v>
      </c>
    </row>
    <row r="386" spans="1:1">
      <c r="A386" t="s">
        <v>742</v>
      </c>
    </row>
    <row r="387" spans="1:1">
      <c r="A387" t="s">
        <v>743</v>
      </c>
    </row>
    <row r="388" spans="1:1">
      <c r="A388" t="s">
        <v>470</v>
      </c>
    </row>
    <row r="389" spans="1:1">
      <c r="A389" t="s">
        <v>466</v>
      </c>
    </row>
    <row r="390" spans="1:1">
      <c r="A390" t="s">
        <v>744</v>
      </c>
    </row>
  </sheetData>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2"/>
  <sheetViews>
    <sheetView topLeftCell="A11" workbookViewId="0">
      <selection activeCell="I35" sqref="I35"/>
    </sheetView>
  </sheetViews>
  <sheetFormatPr baseColWidth="10" defaultRowHeight="15" x14ac:dyDescent="0"/>
  <cols>
    <col min="6" max="6" width="14.1640625" style="1" bestFit="1" customWidth="1"/>
  </cols>
  <sheetData>
    <row r="1" spans="1:7">
      <c r="A1" t="s">
        <v>7</v>
      </c>
    </row>
    <row r="2" spans="1:7">
      <c r="A2" t="s">
        <v>8</v>
      </c>
    </row>
    <row r="3" spans="1:7">
      <c r="A3" t="s">
        <v>9</v>
      </c>
    </row>
    <row r="4" spans="1:7">
      <c r="A4" t="s">
        <v>10</v>
      </c>
    </row>
    <row r="5" spans="1:7">
      <c r="A5" t="s">
        <v>11</v>
      </c>
    </row>
    <row r="6" spans="1:7">
      <c r="A6" t="s">
        <v>12</v>
      </c>
    </row>
    <row r="7" spans="1:7">
      <c r="A7" t="s">
        <v>0</v>
      </c>
      <c r="B7" t="s">
        <v>3</v>
      </c>
      <c r="C7" t="s">
        <v>4</v>
      </c>
      <c r="D7" t="s">
        <v>1</v>
      </c>
      <c r="E7" t="s">
        <v>2</v>
      </c>
      <c r="F7" s="1" t="s">
        <v>5</v>
      </c>
      <c r="G7" t="s">
        <v>6</v>
      </c>
    </row>
    <row r="8" spans="1:7">
      <c r="A8">
        <v>1965</v>
      </c>
      <c r="B8">
        <v>1558362</v>
      </c>
      <c r="C8">
        <v>0.05</v>
      </c>
      <c r="D8">
        <v>0</v>
      </c>
      <c r="E8">
        <v>0</v>
      </c>
      <c r="F8" s="1">
        <v>1558362</v>
      </c>
      <c r="G8">
        <v>0.05</v>
      </c>
    </row>
    <row r="9" spans="1:7">
      <c r="A9">
        <v>1966</v>
      </c>
      <c r="B9">
        <v>1981280</v>
      </c>
      <c r="C9">
        <v>0.05</v>
      </c>
      <c r="D9">
        <v>0</v>
      </c>
      <c r="E9">
        <v>0</v>
      </c>
      <c r="F9" s="1">
        <v>1981280</v>
      </c>
      <c r="G9">
        <v>0.05</v>
      </c>
    </row>
    <row r="10" spans="1:7">
      <c r="A10">
        <v>1967</v>
      </c>
      <c r="B10">
        <v>11032652</v>
      </c>
      <c r="C10">
        <v>0.05</v>
      </c>
      <c r="D10">
        <v>0</v>
      </c>
      <c r="E10">
        <v>0</v>
      </c>
      <c r="F10" s="1">
        <v>11032652</v>
      </c>
      <c r="G10">
        <v>0.05</v>
      </c>
    </row>
    <row r="11" spans="1:7">
      <c r="A11">
        <v>1968</v>
      </c>
      <c r="B11">
        <v>14576228</v>
      </c>
      <c r="C11">
        <v>0.05</v>
      </c>
      <c r="D11">
        <v>0</v>
      </c>
      <c r="E11">
        <v>0</v>
      </c>
      <c r="F11" s="1">
        <v>14576228</v>
      </c>
      <c r="G11">
        <v>0.05</v>
      </c>
    </row>
    <row r="12" spans="1:7">
      <c r="A12">
        <v>1969</v>
      </c>
      <c r="B12">
        <v>22394986</v>
      </c>
      <c r="C12">
        <v>0.05</v>
      </c>
      <c r="D12">
        <v>0</v>
      </c>
      <c r="E12">
        <v>0</v>
      </c>
      <c r="F12" s="1">
        <v>22394986</v>
      </c>
      <c r="G12">
        <v>0.05</v>
      </c>
    </row>
    <row r="13" spans="1:7">
      <c r="A13">
        <v>1970</v>
      </c>
      <c r="B13">
        <v>22004597</v>
      </c>
      <c r="C13">
        <v>0.05</v>
      </c>
      <c r="D13">
        <v>0</v>
      </c>
      <c r="E13">
        <v>0</v>
      </c>
      <c r="F13" s="1">
        <v>22004597</v>
      </c>
      <c r="G13">
        <v>0.05</v>
      </c>
    </row>
    <row r="14" spans="1:7">
      <c r="A14">
        <v>1971</v>
      </c>
      <c r="B14">
        <v>17820914</v>
      </c>
      <c r="C14">
        <v>0.05</v>
      </c>
      <c r="D14">
        <v>0</v>
      </c>
      <c r="E14">
        <v>0</v>
      </c>
      <c r="F14" s="1">
        <v>17820914</v>
      </c>
      <c r="G14">
        <v>0.05</v>
      </c>
    </row>
    <row r="15" spans="1:7">
      <c r="A15">
        <v>1972</v>
      </c>
      <c r="B15">
        <v>14906645</v>
      </c>
      <c r="C15">
        <v>0.05</v>
      </c>
      <c r="D15">
        <v>0</v>
      </c>
      <c r="E15">
        <v>0</v>
      </c>
      <c r="F15" s="1">
        <v>14906645</v>
      </c>
      <c r="G15">
        <v>0.05</v>
      </c>
    </row>
    <row r="16" spans="1:7">
      <c r="A16">
        <v>1973</v>
      </c>
      <c r="B16">
        <v>12000825</v>
      </c>
      <c r="C16">
        <v>0.05</v>
      </c>
      <c r="D16">
        <v>0</v>
      </c>
      <c r="E16">
        <v>0</v>
      </c>
      <c r="F16" s="1">
        <v>12000825</v>
      </c>
      <c r="G16">
        <v>0.05</v>
      </c>
    </row>
    <row r="17" spans="1:7">
      <c r="A17">
        <v>1974</v>
      </c>
      <c r="B17">
        <v>13404770</v>
      </c>
      <c r="C17">
        <v>0.05</v>
      </c>
      <c r="D17">
        <v>0</v>
      </c>
      <c r="E17">
        <v>0</v>
      </c>
      <c r="F17" s="1">
        <v>13404770</v>
      </c>
      <c r="G17">
        <v>0.05</v>
      </c>
    </row>
    <row r="18" spans="1:7">
      <c r="A18">
        <v>1975</v>
      </c>
      <c r="B18">
        <v>15603036</v>
      </c>
      <c r="C18">
        <v>0.05</v>
      </c>
      <c r="D18">
        <v>0</v>
      </c>
      <c r="E18">
        <v>0</v>
      </c>
      <c r="F18" s="1">
        <v>15603036</v>
      </c>
      <c r="G18">
        <v>0.05</v>
      </c>
    </row>
    <row r="19" spans="1:7">
      <c r="A19">
        <v>1976</v>
      </c>
      <c r="B19">
        <v>26120508</v>
      </c>
      <c r="C19">
        <v>0.05</v>
      </c>
      <c r="D19">
        <v>0</v>
      </c>
      <c r="E19">
        <v>0</v>
      </c>
      <c r="F19" s="1">
        <v>26120508</v>
      </c>
      <c r="G19">
        <v>0.05</v>
      </c>
    </row>
    <row r="20" spans="1:7">
      <c r="A20">
        <v>1977</v>
      </c>
      <c r="B20">
        <v>26821995</v>
      </c>
      <c r="C20">
        <v>0.05</v>
      </c>
      <c r="D20">
        <v>0</v>
      </c>
      <c r="E20">
        <v>0</v>
      </c>
      <c r="F20" s="1">
        <v>26821995</v>
      </c>
      <c r="G20">
        <v>0.05</v>
      </c>
    </row>
    <row r="21" spans="1:7">
      <c r="A21">
        <v>1978</v>
      </c>
      <c r="B21">
        <v>18780962</v>
      </c>
      <c r="C21">
        <v>0.05</v>
      </c>
      <c r="D21">
        <v>0</v>
      </c>
      <c r="E21">
        <v>0</v>
      </c>
      <c r="F21" s="1">
        <v>18780962</v>
      </c>
      <c r="G21">
        <v>0.05</v>
      </c>
    </row>
    <row r="22" spans="1:7">
      <c r="A22">
        <v>1979</v>
      </c>
      <c r="B22">
        <v>16805611</v>
      </c>
      <c r="C22">
        <v>0.05</v>
      </c>
      <c r="D22">
        <v>0</v>
      </c>
      <c r="E22">
        <v>0</v>
      </c>
      <c r="F22" s="1">
        <v>16805611</v>
      </c>
      <c r="G22">
        <v>0.05</v>
      </c>
    </row>
    <row r="23" spans="1:7">
      <c r="A23">
        <v>1980</v>
      </c>
      <c r="B23">
        <v>12928112</v>
      </c>
      <c r="C23">
        <v>0.05</v>
      </c>
      <c r="D23">
        <v>0</v>
      </c>
      <c r="E23">
        <v>0</v>
      </c>
      <c r="F23" s="1">
        <v>12928112</v>
      </c>
      <c r="G23">
        <v>0.05</v>
      </c>
    </row>
    <row r="24" spans="1:7">
      <c r="A24">
        <v>1981</v>
      </c>
      <c r="B24">
        <v>4830980</v>
      </c>
      <c r="C24">
        <v>0.05</v>
      </c>
      <c r="D24">
        <v>0</v>
      </c>
      <c r="E24">
        <v>0</v>
      </c>
      <c r="F24" s="1">
        <v>4830980</v>
      </c>
      <c r="G24">
        <v>0.05</v>
      </c>
    </row>
    <row r="25" spans="1:7">
      <c r="A25">
        <v>1982</v>
      </c>
      <c r="B25">
        <v>2286756</v>
      </c>
      <c r="C25">
        <v>0.05</v>
      </c>
      <c r="D25">
        <v>0</v>
      </c>
      <c r="E25">
        <v>0</v>
      </c>
      <c r="F25" s="1">
        <v>2286756</v>
      </c>
      <c r="G25">
        <v>0.05</v>
      </c>
    </row>
    <row r="26" spans="1:7">
      <c r="A26">
        <v>1983</v>
      </c>
      <c r="B26">
        <v>516877</v>
      </c>
      <c r="C26">
        <v>0.05</v>
      </c>
      <c r="D26">
        <v>0</v>
      </c>
      <c r="E26">
        <v>0</v>
      </c>
      <c r="F26" s="1">
        <v>516877</v>
      </c>
      <c r="G26">
        <v>0.05</v>
      </c>
    </row>
    <row r="27" spans="1:7">
      <c r="A27">
        <v>1984</v>
      </c>
      <c r="B27">
        <v>1272501</v>
      </c>
      <c r="C27">
        <v>0.05</v>
      </c>
      <c r="D27">
        <v>0</v>
      </c>
      <c r="E27">
        <v>0</v>
      </c>
      <c r="F27" s="1">
        <v>1272501</v>
      </c>
      <c r="G27">
        <v>0.05</v>
      </c>
    </row>
    <row r="28" spans="1:7">
      <c r="A28">
        <v>1987</v>
      </c>
      <c r="B28">
        <v>957318</v>
      </c>
      <c r="C28">
        <v>0.05</v>
      </c>
      <c r="D28">
        <v>0</v>
      </c>
      <c r="E28">
        <v>0</v>
      </c>
      <c r="F28" s="1">
        <v>957318</v>
      </c>
      <c r="G28">
        <v>0.05</v>
      </c>
    </row>
    <row r="29" spans="1:7">
      <c r="A29">
        <v>1988</v>
      </c>
      <c r="B29">
        <v>2894480</v>
      </c>
      <c r="C29">
        <v>0.05</v>
      </c>
      <c r="D29">
        <v>0</v>
      </c>
      <c r="E29">
        <v>0</v>
      </c>
      <c r="F29" s="1">
        <v>2894480</v>
      </c>
      <c r="G29">
        <v>0.05</v>
      </c>
    </row>
    <row r="30" spans="1:7">
      <c r="A30">
        <v>1989</v>
      </c>
      <c r="B30">
        <v>10672607</v>
      </c>
      <c r="C30">
        <v>0.05</v>
      </c>
      <c r="D30">
        <v>0</v>
      </c>
      <c r="E30">
        <v>0</v>
      </c>
      <c r="F30" s="1">
        <v>10672607</v>
      </c>
      <c r="G30">
        <v>0.05</v>
      </c>
    </row>
    <row r="31" spans="1:7">
      <c r="A31">
        <v>1990</v>
      </c>
      <c r="B31">
        <v>16609286</v>
      </c>
      <c r="C31">
        <v>0.05</v>
      </c>
      <c r="D31">
        <v>0</v>
      </c>
      <c r="E31">
        <v>0</v>
      </c>
      <c r="F31" s="1">
        <v>16609286</v>
      </c>
      <c r="G31">
        <v>0.05</v>
      </c>
    </row>
    <row r="32" spans="1:7">
      <c r="A32">
        <v>1991</v>
      </c>
      <c r="B32">
        <v>12924102</v>
      </c>
      <c r="C32">
        <v>0.05</v>
      </c>
      <c r="D32">
        <v>0</v>
      </c>
      <c r="E32">
        <v>0</v>
      </c>
      <c r="F32" s="1">
        <v>12924102</v>
      </c>
      <c r="G32">
        <v>0.05</v>
      </c>
    </row>
    <row r="33" spans="1:7">
      <c r="A33">
        <v>1992</v>
      </c>
      <c r="B33">
        <v>15265865</v>
      </c>
      <c r="C33">
        <v>0.05</v>
      </c>
      <c r="D33">
        <v>0</v>
      </c>
      <c r="E33">
        <v>0</v>
      </c>
      <c r="F33" s="1">
        <v>15265865</v>
      </c>
      <c r="G33">
        <v>0.05</v>
      </c>
    </row>
    <row r="34" spans="1:7">
      <c r="A34">
        <v>1993</v>
      </c>
      <c r="B34">
        <v>7236054</v>
      </c>
      <c r="C34">
        <v>0.05</v>
      </c>
      <c r="D34">
        <v>0</v>
      </c>
      <c r="E34">
        <v>0</v>
      </c>
      <c r="F34" s="1">
        <v>7236054</v>
      </c>
      <c r="G34">
        <v>0.05</v>
      </c>
    </row>
    <row r="35" spans="1:7">
      <c r="A35">
        <v>1994</v>
      </c>
      <c r="B35">
        <v>3351639</v>
      </c>
      <c r="C35">
        <v>0.05</v>
      </c>
      <c r="D35">
        <v>0</v>
      </c>
      <c r="E35">
        <v>0</v>
      </c>
      <c r="F35" s="1">
        <v>3351639</v>
      </c>
      <c r="G35">
        <v>0.05</v>
      </c>
    </row>
    <row r="36" spans="1:7">
      <c r="A36">
        <v>1995</v>
      </c>
      <c r="B36">
        <v>1881525</v>
      </c>
      <c r="C36">
        <v>0.05</v>
      </c>
      <c r="D36">
        <v>0</v>
      </c>
      <c r="E36">
        <v>0</v>
      </c>
      <c r="F36" s="1">
        <v>1881525</v>
      </c>
      <c r="G36">
        <v>0.05</v>
      </c>
    </row>
    <row r="37" spans="1:7">
      <c r="A37">
        <v>1996</v>
      </c>
      <c r="B37">
        <v>734303</v>
      </c>
      <c r="C37">
        <v>0.05</v>
      </c>
      <c r="D37">
        <v>0</v>
      </c>
      <c r="E37">
        <v>0</v>
      </c>
      <c r="F37" s="1">
        <v>734303</v>
      </c>
      <c r="G37">
        <v>0.05</v>
      </c>
    </row>
    <row r="38" spans="1:7">
      <c r="A38">
        <v>2005</v>
      </c>
      <c r="B38">
        <v>443865</v>
      </c>
      <c r="C38">
        <v>0.05</v>
      </c>
      <c r="D38">
        <v>0</v>
      </c>
      <c r="E38">
        <v>0</v>
      </c>
      <c r="F38" s="1">
        <v>443865</v>
      </c>
      <c r="G38">
        <v>0.05</v>
      </c>
    </row>
    <row r="39" spans="1:7">
      <c r="A39">
        <v>2006</v>
      </c>
      <c r="B39">
        <v>926101</v>
      </c>
      <c r="C39">
        <v>0.05</v>
      </c>
      <c r="D39">
        <v>0</v>
      </c>
      <c r="E39">
        <v>0</v>
      </c>
      <c r="F39" s="1">
        <v>926101</v>
      </c>
      <c r="G39">
        <v>0.05</v>
      </c>
    </row>
    <row r="40" spans="1:7">
      <c r="A40">
        <v>2007</v>
      </c>
      <c r="B40">
        <v>927164</v>
      </c>
      <c r="C40">
        <v>0.05</v>
      </c>
      <c r="D40">
        <v>0</v>
      </c>
      <c r="E40">
        <v>0</v>
      </c>
      <c r="F40" s="1">
        <v>927164</v>
      </c>
      <c r="G40">
        <v>0.05</v>
      </c>
    </row>
    <row r="41" spans="1:7">
      <c r="A41">
        <v>2008</v>
      </c>
      <c r="B41">
        <v>830363</v>
      </c>
      <c r="C41">
        <v>0.05</v>
      </c>
      <c r="D41">
        <v>0</v>
      </c>
      <c r="E41">
        <v>0</v>
      </c>
      <c r="F41" s="1">
        <v>830363</v>
      </c>
      <c r="G41">
        <v>0.05</v>
      </c>
    </row>
    <row r="42" spans="1:7">
      <c r="A42">
        <v>2009</v>
      </c>
      <c r="B42">
        <v>485963</v>
      </c>
      <c r="C42">
        <v>0.05</v>
      </c>
      <c r="D42">
        <v>0</v>
      </c>
      <c r="E42">
        <v>0</v>
      </c>
      <c r="F42" s="1">
        <v>485963</v>
      </c>
      <c r="G42">
        <v>0.05</v>
      </c>
    </row>
  </sheetData>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2"/>
  <sheetViews>
    <sheetView workbookViewId="0">
      <selection activeCell="F2" sqref="F2"/>
    </sheetView>
  </sheetViews>
  <sheetFormatPr baseColWidth="10" defaultRowHeight="15" x14ac:dyDescent="0"/>
  <sheetData>
    <row r="1" spans="1:9">
      <c r="A1" t="s">
        <v>13</v>
      </c>
    </row>
    <row r="2" spans="1:9">
      <c r="A2" t="s">
        <v>14</v>
      </c>
    </row>
    <row r="3" spans="1:9">
      <c r="A3" t="s">
        <v>9</v>
      </c>
    </row>
    <row r="4" spans="1:9">
      <c r="A4" t="s">
        <v>10</v>
      </c>
    </row>
    <row r="5" spans="1:9">
      <c r="A5" t="s">
        <v>11</v>
      </c>
    </row>
    <row r="6" spans="1:9">
      <c r="A6" t="s">
        <v>15</v>
      </c>
    </row>
    <row r="7" spans="1:9">
      <c r="A7" t="s">
        <v>0</v>
      </c>
      <c r="B7" t="s">
        <v>3</v>
      </c>
      <c r="C7" t="s">
        <v>4</v>
      </c>
      <c r="D7" t="s">
        <v>1</v>
      </c>
      <c r="E7" t="s">
        <v>2</v>
      </c>
      <c r="F7" t="s">
        <v>17</v>
      </c>
      <c r="G7" t="s">
        <v>6</v>
      </c>
      <c r="I7" t="s">
        <v>16</v>
      </c>
    </row>
    <row r="8" spans="1:9">
      <c r="A8">
        <v>1965</v>
      </c>
      <c r="B8">
        <v>4.24</v>
      </c>
      <c r="C8">
        <v>0.05</v>
      </c>
      <c r="D8">
        <v>0</v>
      </c>
      <c r="E8">
        <v>0</v>
      </c>
      <c r="F8">
        <v>4.24</v>
      </c>
      <c r="G8">
        <v>0.05</v>
      </c>
      <c r="H8" s="2" t="s">
        <v>20</v>
      </c>
      <c r="I8">
        <f>F8/2.204</f>
        <v>1.9237749546279492</v>
      </c>
    </row>
    <row r="9" spans="1:9">
      <c r="A9">
        <v>1966</v>
      </c>
      <c r="B9">
        <v>5.39</v>
      </c>
      <c r="C9">
        <v>0.05</v>
      </c>
      <c r="D9">
        <v>0</v>
      </c>
      <c r="E9">
        <v>0</v>
      </c>
      <c r="F9">
        <v>5.39</v>
      </c>
      <c r="G9">
        <v>0.05</v>
      </c>
      <c r="H9" s="2" t="s">
        <v>20</v>
      </c>
      <c r="I9">
        <f t="shared" ref="I9:I41" si="0">F9/2.204</f>
        <v>2.4455535390199632</v>
      </c>
    </row>
    <row r="10" spans="1:9">
      <c r="A10">
        <v>1967</v>
      </c>
      <c r="B10">
        <v>29.98</v>
      </c>
      <c r="C10">
        <v>0.05</v>
      </c>
      <c r="D10">
        <v>0</v>
      </c>
      <c r="E10">
        <v>0</v>
      </c>
      <c r="F10">
        <v>29.98</v>
      </c>
      <c r="G10">
        <v>0.05</v>
      </c>
      <c r="H10" s="2" t="s">
        <v>20</v>
      </c>
      <c r="I10">
        <f t="shared" si="0"/>
        <v>13.602540834845733</v>
      </c>
    </row>
    <row r="11" spans="1:9">
      <c r="A11">
        <v>1968</v>
      </c>
      <c r="B11">
        <v>39.69</v>
      </c>
      <c r="C11">
        <v>0.05</v>
      </c>
      <c r="D11">
        <v>0</v>
      </c>
      <c r="E11">
        <v>0</v>
      </c>
      <c r="F11">
        <v>39.69</v>
      </c>
      <c r="G11">
        <v>0.05</v>
      </c>
      <c r="H11" s="2" t="s">
        <v>20</v>
      </c>
      <c r="I11">
        <f t="shared" si="0"/>
        <v>18.008166969147002</v>
      </c>
    </row>
    <row r="12" spans="1:9">
      <c r="A12">
        <v>1969</v>
      </c>
      <c r="B12">
        <v>60.6</v>
      </c>
      <c r="C12">
        <v>0.05</v>
      </c>
      <c r="D12">
        <v>0</v>
      </c>
      <c r="E12">
        <v>0</v>
      </c>
      <c r="F12">
        <v>60.6</v>
      </c>
      <c r="G12">
        <v>0.05</v>
      </c>
      <c r="H12" s="2" t="s">
        <v>20</v>
      </c>
      <c r="I12">
        <f t="shared" si="0"/>
        <v>27.495462794918328</v>
      </c>
    </row>
    <row r="13" spans="1:9">
      <c r="A13">
        <v>1970</v>
      </c>
      <c r="B13">
        <v>56.2</v>
      </c>
      <c r="C13">
        <v>0.05</v>
      </c>
      <c r="D13">
        <v>0</v>
      </c>
      <c r="E13">
        <v>0</v>
      </c>
      <c r="F13">
        <v>56.2</v>
      </c>
      <c r="G13">
        <v>0.05</v>
      </c>
      <c r="H13" s="2" t="s">
        <v>20</v>
      </c>
      <c r="I13">
        <f t="shared" si="0"/>
        <v>25.499092558983666</v>
      </c>
    </row>
    <row r="14" spans="1:9">
      <c r="A14">
        <v>1971</v>
      </c>
      <c r="B14">
        <v>45.66</v>
      </c>
      <c r="C14">
        <v>0.05</v>
      </c>
      <c r="D14">
        <v>0</v>
      </c>
      <c r="E14">
        <v>0</v>
      </c>
      <c r="F14">
        <v>45.66</v>
      </c>
      <c r="G14">
        <v>0.05</v>
      </c>
      <c r="H14" s="2" t="s">
        <v>20</v>
      </c>
      <c r="I14">
        <f t="shared" si="0"/>
        <v>20.716878402903809</v>
      </c>
    </row>
    <row r="15" spans="1:9">
      <c r="A15">
        <v>1972</v>
      </c>
      <c r="B15">
        <v>37.270000000000003</v>
      </c>
      <c r="C15">
        <v>0.05</v>
      </c>
      <c r="D15">
        <v>0</v>
      </c>
      <c r="E15">
        <v>0</v>
      </c>
      <c r="F15">
        <v>37.270000000000003</v>
      </c>
      <c r="G15">
        <v>0.05</v>
      </c>
      <c r="H15" s="2" t="s">
        <v>20</v>
      </c>
      <c r="I15">
        <f t="shared" si="0"/>
        <v>16.91016333938294</v>
      </c>
    </row>
    <row r="16" spans="1:9">
      <c r="A16">
        <v>1973</v>
      </c>
      <c r="B16">
        <v>28.72</v>
      </c>
      <c r="C16">
        <v>0.05</v>
      </c>
      <c r="D16">
        <v>0</v>
      </c>
      <c r="E16">
        <v>0</v>
      </c>
      <c r="F16">
        <v>28.72</v>
      </c>
      <c r="G16">
        <v>0.05</v>
      </c>
      <c r="H16" s="2" t="s">
        <v>20</v>
      </c>
      <c r="I16">
        <f t="shared" si="0"/>
        <v>13.030852994555353</v>
      </c>
    </row>
    <row r="17" spans="1:9">
      <c r="A17">
        <v>1974</v>
      </c>
      <c r="B17">
        <v>33.6</v>
      </c>
      <c r="C17">
        <v>0.05</v>
      </c>
      <c r="D17">
        <v>0</v>
      </c>
      <c r="E17">
        <v>0</v>
      </c>
      <c r="F17">
        <v>33.6</v>
      </c>
      <c r="G17">
        <v>0.05</v>
      </c>
      <c r="H17" s="2" t="s">
        <v>20</v>
      </c>
      <c r="I17">
        <f t="shared" si="0"/>
        <v>15.245009074410163</v>
      </c>
    </row>
    <row r="18" spans="1:9">
      <c r="A18">
        <v>1975</v>
      </c>
      <c r="B18">
        <v>38.92</v>
      </c>
      <c r="C18">
        <v>0.05</v>
      </c>
      <c r="D18">
        <v>0</v>
      </c>
      <c r="E18">
        <v>0</v>
      </c>
      <c r="F18">
        <v>38.92</v>
      </c>
      <c r="G18">
        <v>0.05</v>
      </c>
      <c r="H18" s="2" t="s">
        <v>20</v>
      </c>
      <c r="I18">
        <f t="shared" si="0"/>
        <v>17.658802177858437</v>
      </c>
    </row>
    <row r="19" spans="1:9">
      <c r="A19">
        <v>1976</v>
      </c>
      <c r="B19">
        <v>66.17</v>
      </c>
      <c r="C19">
        <v>0.05</v>
      </c>
      <c r="D19">
        <v>0</v>
      </c>
      <c r="E19">
        <v>0</v>
      </c>
      <c r="F19">
        <v>66.17</v>
      </c>
      <c r="G19">
        <v>0.05</v>
      </c>
      <c r="H19" s="2" t="s">
        <v>20</v>
      </c>
      <c r="I19">
        <f t="shared" si="0"/>
        <v>30.022686025408348</v>
      </c>
    </row>
    <row r="20" spans="1:9">
      <c r="A20">
        <v>1977</v>
      </c>
      <c r="B20">
        <v>78.319999999999993</v>
      </c>
      <c r="C20">
        <v>0.05</v>
      </c>
      <c r="D20">
        <v>0</v>
      </c>
      <c r="E20">
        <v>0</v>
      </c>
      <c r="F20">
        <v>78.319999999999993</v>
      </c>
      <c r="G20">
        <v>0.05</v>
      </c>
      <c r="H20" s="2" t="s">
        <v>20</v>
      </c>
      <c r="I20">
        <f t="shared" si="0"/>
        <v>35.535390199637014</v>
      </c>
    </row>
    <row r="21" spans="1:9">
      <c r="A21">
        <v>1978</v>
      </c>
      <c r="B21">
        <v>46.5</v>
      </c>
      <c r="C21">
        <v>0.05</v>
      </c>
      <c r="D21">
        <v>0</v>
      </c>
      <c r="E21">
        <v>0</v>
      </c>
      <c r="F21">
        <v>46.5</v>
      </c>
      <c r="G21">
        <v>0.05</v>
      </c>
      <c r="H21" s="2" t="s">
        <v>20</v>
      </c>
      <c r="I21">
        <f t="shared" si="0"/>
        <v>21.098003629764065</v>
      </c>
    </row>
    <row r="22" spans="1:9">
      <c r="A22">
        <v>1979</v>
      </c>
      <c r="B22">
        <v>41.9</v>
      </c>
      <c r="C22">
        <v>0.05</v>
      </c>
      <c r="D22">
        <v>0</v>
      </c>
      <c r="E22">
        <v>0</v>
      </c>
      <c r="F22">
        <v>41.9</v>
      </c>
      <c r="G22">
        <v>0.05</v>
      </c>
      <c r="H22" s="2" t="s">
        <v>20</v>
      </c>
      <c r="I22">
        <f t="shared" si="0"/>
        <v>19.010889292196005</v>
      </c>
    </row>
    <row r="23" spans="1:9">
      <c r="A23">
        <v>1980</v>
      </c>
      <c r="B23">
        <v>29.6</v>
      </c>
      <c r="C23">
        <v>0.05</v>
      </c>
      <c r="D23">
        <v>0</v>
      </c>
      <c r="E23">
        <v>0</v>
      </c>
      <c r="F23">
        <v>29.6</v>
      </c>
      <c r="G23">
        <v>0.05</v>
      </c>
      <c r="H23" s="2" t="s">
        <v>20</v>
      </c>
      <c r="I23">
        <f t="shared" si="0"/>
        <v>13.430127041742287</v>
      </c>
    </row>
    <row r="24" spans="1:9">
      <c r="A24">
        <v>1981</v>
      </c>
      <c r="B24">
        <v>11</v>
      </c>
      <c r="C24">
        <v>0.05</v>
      </c>
      <c r="D24">
        <v>0</v>
      </c>
      <c r="E24">
        <v>0</v>
      </c>
      <c r="F24">
        <v>11</v>
      </c>
      <c r="G24">
        <v>0.05</v>
      </c>
      <c r="H24" s="2" t="s">
        <v>20</v>
      </c>
      <c r="I24">
        <f t="shared" si="0"/>
        <v>4.9909255898366602</v>
      </c>
    </row>
    <row r="25" spans="1:9">
      <c r="A25">
        <v>1982</v>
      </c>
      <c r="B25">
        <v>5.27</v>
      </c>
      <c r="C25">
        <v>0.05</v>
      </c>
      <c r="D25">
        <v>0</v>
      </c>
      <c r="E25">
        <v>0</v>
      </c>
      <c r="F25">
        <v>5.27</v>
      </c>
      <c r="G25">
        <v>0.05</v>
      </c>
      <c r="H25" s="2" t="s">
        <v>20</v>
      </c>
      <c r="I25">
        <f t="shared" si="0"/>
        <v>2.3911070780399268</v>
      </c>
    </row>
    <row r="26" spans="1:9">
      <c r="A26">
        <v>1983</v>
      </c>
      <c r="B26">
        <v>1.21</v>
      </c>
      <c r="C26">
        <v>0.05</v>
      </c>
      <c r="D26">
        <v>0</v>
      </c>
      <c r="E26">
        <v>0</v>
      </c>
      <c r="F26">
        <v>1.21</v>
      </c>
      <c r="G26">
        <v>0.05</v>
      </c>
      <c r="H26" s="2" t="s">
        <v>20</v>
      </c>
      <c r="I26">
        <f t="shared" si="0"/>
        <v>0.54900181488203259</v>
      </c>
    </row>
    <row r="27" spans="1:9">
      <c r="A27">
        <v>1984</v>
      </c>
      <c r="B27">
        <v>3.15</v>
      </c>
      <c r="C27">
        <v>0.05</v>
      </c>
      <c r="D27">
        <v>0</v>
      </c>
      <c r="E27">
        <v>0</v>
      </c>
      <c r="F27">
        <v>3.15</v>
      </c>
      <c r="G27">
        <v>0.05</v>
      </c>
      <c r="H27" s="2" t="s">
        <v>20</v>
      </c>
      <c r="I27">
        <f t="shared" si="0"/>
        <v>1.4292196007259526</v>
      </c>
    </row>
    <row r="28" spans="1:9">
      <c r="A28">
        <v>1987</v>
      </c>
      <c r="B28">
        <v>2.2000000000000002</v>
      </c>
      <c r="C28">
        <v>0.05</v>
      </c>
      <c r="D28">
        <v>0</v>
      </c>
      <c r="E28">
        <v>0</v>
      </c>
      <c r="F28">
        <v>2.2000000000000002</v>
      </c>
      <c r="G28">
        <v>0.05</v>
      </c>
      <c r="H28" s="2" t="s">
        <v>20</v>
      </c>
      <c r="I28">
        <f t="shared" si="0"/>
        <v>0.99818511796733211</v>
      </c>
    </row>
    <row r="29" spans="1:9">
      <c r="A29">
        <v>1988</v>
      </c>
      <c r="B29">
        <v>7.01</v>
      </c>
      <c r="C29">
        <v>0.05</v>
      </c>
      <c r="D29">
        <v>0</v>
      </c>
      <c r="E29">
        <v>0</v>
      </c>
      <c r="F29">
        <v>7.01</v>
      </c>
      <c r="G29">
        <v>0.05</v>
      </c>
      <c r="H29" s="2" t="s">
        <v>20</v>
      </c>
      <c r="I29">
        <f t="shared" si="0"/>
        <v>3.1805807622504534</v>
      </c>
    </row>
    <row r="30" spans="1:9">
      <c r="A30">
        <v>1989</v>
      </c>
      <c r="B30">
        <v>24.5</v>
      </c>
      <c r="C30">
        <v>0.05</v>
      </c>
      <c r="D30">
        <v>0</v>
      </c>
      <c r="E30">
        <v>0</v>
      </c>
      <c r="F30">
        <v>24.5</v>
      </c>
      <c r="G30">
        <v>0.05</v>
      </c>
      <c r="H30" s="2" t="s">
        <v>20</v>
      </c>
      <c r="I30">
        <f t="shared" si="0"/>
        <v>11.116152450090743</v>
      </c>
    </row>
    <row r="31" spans="1:9">
      <c r="A31">
        <v>1990</v>
      </c>
      <c r="B31">
        <v>40.1</v>
      </c>
      <c r="C31">
        <v>0.05</v>
      </c>
      <c r="D31">
        <v>0</v>
      </c>
      <c r="E31">
        <v>0</v>
      </c>
      <c r="F31">
        <v>40.1</v>
      </c>
      <c r="G31">
        <v>0.05</v>
      </c>
      <c r="H31" s="2" t="s">
        <v>20</v>
      </c>
      <c r="I31">
        <f t="shared" si="0"/>
        <v>18.194192377495462</v>
      </c>
    </row>
    <row r="32" spans="1:9">
      <c r="A32">
        <v>1991</v>
      </c>
      <c r="B32">
        <v>31.8</v>
      </c>
      <c r="C32">
        <v>0.05</v>
      </c>
      <c r="D32">
        <v>0</v>
      </c>
      <c r="E32">
        <v>0</v>
      </c>
      <c r="F32">
        <v>31.8</v>
      </c>
      <c r="G32">
        <v>0.05</v>
      </c>
      <c r="H32" s="2" t="s">
        <v>20</v>
      </c>
      <c r="I32">
        <f t="shared" si="0"/>
        <v>14.428312159709618</v>
      </c>
    </row>
    <row r="33" spans="1:9">
      <c r="A33">
        <v>1992</v>
      </c>
      <c r="B33">
        <v>35.1</v>
      </c>
      <c r="C33">
        <v>0.05</v>
      </c>
      <c r="D33">
        <v>0</v>
      </c>
      <c r="E33">
        <v>0</v>
      </c>
      <c r="F33">
        <v>35.1</v>
      </c>
      <c r="G33">
        <v>0.05</v>
      </c>
      <c r="H33" s="2" t="s">
        <v>20</v>
      </c>
      <c r="I33">
        <f t="shared" si="0"/>
        <v>15.925589836660617</v>
      </c>
    </row>
    <row r="34" spans="1:9">
      <c r="A34">
        <v>1993</v>
      </c>
      <c r="B34">
        <v>16.899999999999999</v>
      </c>
      <c r="C34">
        <v>0.05</v>
      </c>
      <c r="D34">
        <v>0</v>
      </c>
      <c r="E34">
        <v>0</v>
      </c>
      <c r="F34">
        <v>16.899999999999999</v>
      </c>
      <c r="G34">
        <v>0.05</v>
      </c>
      <c r="H34" s="2" t="s">
        <v>20</v>
      </c>
      <c r="I34">
        <f t="shared" si="0"/>
        <v>7.6678765880217776</v>
      </c>
    </row>
    <row r="35" spans="1:9">
      <c r="A35">
        <v>1994</v>
      </c>
      <c r="B35">
        <v>7.8</v>
      </c>
      <c r="C35">
        <v>0.05</v>
      </c>
      <c r="D35">
        <v>0</v>
      </c>
      <c r="E35">
        <v>0</v>
      </c>
      <c r="F35">
        <v>7.8</v>
      </c>
      <c r="G35">
        <v>0.05</v>
      </c>
      <c r="H35" s="2" t="s">
        <v>20</v>
      </c>
      <c r="I35">
        <f t="shared" si="0"/>
        <v>3.5390199637023589</v>
      </c>
    </row>
    <row r="36" spans="1:9">
      <c r="A36">
        <v>1995</v>
      </c>
      <c r="B36">
        <v>4.2300000000000004</v>
      </c>
      <c r="C36">
        <v>0.05</v>
      </c>
      <c r="D36">
        <v>0</v>
      </c>
      <c r="E36">
        <v>0</v>
      </c>
      <c r="F36">
        <v>4.2300000000000004</v>
      </c>
      <c r="G36">
        <v>0.05</v>
      </c>
      <c r="H36" s="2" t="s">
        <v>20</v>
      </c>
      <c r="I36">
        <f t="shared" si="0"/>
        <v>1.9192377495462796</v>
      </c>
    </row>
    <row r="37" spans="1:9">
      <c r="A37">
        <v>1996</v>
      </c>
      <c r="B37">
        <v>1.81</v>
      </c>
      <c r="C37">
        <v>0.05</v>
      </c>
      <c r="D37">
        <v>0</v>
      </c>
      <c r="E37">
        <v>0</v>
      </c>
      <c r="F37">
        <v>1.81</v>
      </c>
      <c r="G37">
        <v>0.05</v>
      </c>
      <c r="H37" s="2" t="s">
        <v>20</v>
      </c>
      <c r="I37">
        <f t="shared" si="0"/>
        <v>0.82123411978221417</v>
      </c>
    </row>
    <row r="38" spans="1:9">
      <c r="A38">
        <v>2005</v>
      </c>
      <c r="B38">
        <v>0.95</v>
      </c>
      <c r="C38">
        <v>0.05</v>
      </c>
      <c r="D38">
        <v>0</v>
      </c>
      <c r="E38">
        <v>0</v>
      </c>
      <c r="F38">
        <v>0.95</v>
      </c>
      <c r="G38">
        <v>0.05</v>
      </c>
      <c r="H38" s="2" t="s">
        <v>20</v>
      </c>
      <c r="I38">
        <f t="shared" si="0"/>
        <v>0.43103448275862061</v>
      </c>
    </row>
    <row r="39" spans="1:9">
      <c r="A39">
        <v>2006</v>
      </c>
      <c r="B39">
        <v>2.12</v>
      </c>
      <c r="C39">
        <v>0.05</v>
      </c>
      <c r="D39">
        <v>0</v>
      </c>
      <c r="E39">
        <v>0</v>
      </c>
      <c r="F39">
        <v>2.12</v>
      </c>
      <c r="G39">
        <v>0.05</v>
      </c>
      <c r="H39" s="2" t="s">
        <v>20</v>
      </c>
      <c r="I39">
        <f t="shared" si="0"/>
        <v>0.96188747731397461</v>
      </c>
    </row>
    <row r="40" spans="1:9">
      <c r="A40">
        <v>2007</v>
      </c>
      <c r="B40">
        <v>2.11</v>
      </c>
      <c r="C40">
        <v>0.05</v>
      </c>
      <c r="D40">
        <v>0</v>
      </c>
      <c r="E40">
        <v>0</v>
      </c>
      <c r="F40">
        <v>2.11</v>
      </c>
      <c r="G40">
        <v>0.05</v>
      </c>
      <c r="H40" s="2" t="s">
        <v>20</v>
      </c>
      <c r="I40">
        <f t="shared" si="0"/>
        <v>0.95735027223230473</v>
      </c>
    </row>
    <row r="41" spans="1:9">
      <c r="A41">
        <v>2008</v>
      </c>
      <c r="B41">
        <v>1.94</v>
      </c>
      <c r="C41">
        <v>0.05</v>
      </c>
      <c r="D41">
        <v>0</v>
      </c>
      <c r="E41">
        <v>0</v>
      </c>
      <c r="F41">
        <v>1.94</v>
      </c>
      <c r="G41">
        <v>0.05</v>
      </c>
      <c r="H41" s="2" t="s">
        <v>20</v>
      </c>
      <c r="I41">
        <f t="shared" si="0"/>
        <v>0.88021778584392008</v>
      </c>
    </row>
    <row r="42" spans="1:9">
      <c r="A42">
        <v>2009</v>
      </c>
      <c r="B42">
        <v>1.3283560000000001</v>
      </c>
      <c r="C42">
        <v>0.05</v>
      </c>
      <c r="D42">
        <v>0</v>
      </c>
      <c r="E42">
        <v>0</v>
      </c>
      <c r="F42">
        <v>1.3283560000000001</v>
      </c>
      <c r="G42">
        <v>0.05</v>
      </c>
      <c r="H42" s="2" t="s">
        <v>20</v>
      </c>
      <c r="I42">
        <f>F42/2.204</f>
        <v>0.60270235934664251</v>
      </c>
    </row>
  </sheetData>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7"/>
  <sheetViews>
    <sheetView workbookViewId="0">
      <selection activeCell="K33" sqref="K33"/>
    </sheetView>
  </sheetViews>
  <sheetFormatPr baseColWidth="10" defaultRowHeight="15" x14ac:dyDescent="0"/>
  <sheetData>
    <row r="1" spans="1:9">
      <c r="A1" t="s">
        <v>13</v>
      </c>
    </row>
    <row r="2" spans="1:9">
      <c r="A2" t="s">
        <v>14</v>
      </c>
    </row>
    <row r="3" spans="1:9">
      <c r="A3" t="s">
        <v>9</v>
      </c>
    </row>
    <row r="4" spans="1:9">
      <c r="A4" t="s">
        <v>10</v>
      </c>
    </row>
    <row r="5" spans="1:9">
      <c r="A5" t="s">
        <v>18</v>
      </c>
    </row>
    <row r="6" spans="1:9">
      <c r="A6" t="s">
        <v>19</v>
      </c>
    </row>
    <row r="7" spans="1:9">
      <c r="A7" t="s">
        <v>0</v>
      </c>
      <c r="B7" t="s">
        <v>3</v>
      </c>
      <c r="C7" t="s">
        <v>4</v>
      </c>
      <c r="D7" t="s">
        <v>1</v>
      </c>
      <c r="E7" t="s">
        <v>2</v>
      </c>
      <c r="F7" t="s">
        <v>5</v>
      </c>
      <c r="G7" t="s">
        <v>6</v>
      </c>
      <c r="I7" t="s">
        <v>16</v>
      </c>
    </row>
    <row r="8" spans="1:9">
      <c r="A8">
        <v>1973</v>
      </c>
      <c r="B8">
        <v>0</v>
      </c>
      <c r="C8">
        <v>0</v>
      </c>
      <c r="D8">
        <v>0</v>
      </c>
      <c r="E8">
        <v>0</v>
      </c>
      <c r="F8">
        <v>39.1</v>
      </c>
      <c r="G8">
        <v>0.05</v>
      </c>
      <c r="H8" s="2" t="s">
        <v>20</v>
      </c>
      <c r="I8">
        <f>F8/2.204</f>
        <v>17.740471869328491</v>
      </c>
    </row>
    <row r="9" spans="1:9">
      <c r="A9">
        <v>1974</v>
      </c>
      <c r="B9">
        <v>0</v>
      </c>
      <c r="C9">
        <v>0</v>
      </c>
      <c r="D9">
        <v>0</v>
      </c>
      <c r="E9">
        <v>0</v>
      </c>
      <c r="F9">
        <v>53.9</v>
      </c>
      <c r="G9">
        <v>0.05</v>
      </c>
      <c r="H9" s="2" t="s">
        <v>20</v>
      </c>
      <c r="I9">
        <f t="shared" ref="I9:I41" si="0">F9/2.204</f>
        <v>24.455535390199636</v>
      </c>
    </row>
    <row r="10" spans="1:9">
      <c r="A10">
        <v>1975</v>
      </c>
      <c r="B10">
        <v>0</v>
      </c>
      <c r="C10">
        <v>0</v>
      </c>
      <c r="D10">
        <v>0</v>
      </c>
      <c r="E10">
        <v>0</v>
      </c>
      <c r="F10">
        <v>20.74</v>
      </c>
      <c r="G10">
        <v>0.05</v>
      </c>
      <c r="H10" s="2" t="s">
        <v>20</v>
      </c>
      <c r="I10">
        <f t="shared" si="0"/>
        <v>9.4101633393829385</v>
      </c>
    </row>
    <row r="11" spans="1:9">
      <c r="A11">
        <v>1976</v>
      </c>
      <c r="B11">
        <v>0</v>
      </c>
      <c r="C11">
        <v>0</v>
      </c>
      <c r="D11">
        <v>0</v>
      </c>
      <c r="E11">
        <v>0</v>
      </c>
      <c r="F11">
        <v>10.36</v>
      </c>
      <c r="G11">
        <v>0.05</v>
      </c>
      <c r="H11" s="2" t="s">
        <v>20</v>
      </c>
      <c r="I11">
        <f t="shared" si="0"/>
        <v>4.7005444646097994</v>
      </c>
    </row>
    <row r="12" spans="1:9">
      <c r="A12">
        <v>1977</v>
      </c>
      <c r="B12">
        <v>0</v>
      </c>
      <c r="C12">
        <v>0</v>
      </c>
      <c r="D12">
        <v>0</v>
      </c>
      <c r="E12">
        <v>0</v>
      </c>
      <c r="F12">
        <v>6.12</v>
      </c>
      <c r="G12">
        <v>0.05</v>
      </c>
      <c r="H12" s="2" t="s">
        <v>20</v>
      </c>
      <c r="I12">
        <f t="shared" si="0"/>
        <v>2.7767695099818508</v>
      </c>
    </row>
    <row r="13" spans="1:9">
      <c r="A13">
        <v>1978</v>
      </c>
      <c r="B13">
        <v>0</v>
      </c>
      <c r="C13">
        <v>0</v>
      </c>
      <c r="D13">
        <v>0</v>
      </c>
      <c r="E13">
        <v>0</v>
      </c>
      <c r="F13">
        <v>4.12</v>
      </c>
      <c r="G13">
        <v>0.05</v>
      </c>
      <c r="H13" s="2" t="s">
        <v>20</v>
      </c>
      <c r="I13">
        <f t="shared" si="0"/>
        <v>1.8693284936479129</v>
      </c>
    </row>
    <row r="14" spans="1:9">
      <c r="A14">
        <v>1979</v>
      </c>
      <c r="B14">
        <v>0</v>
      </c>
      <c r="C14">
        <v>0</v>
      </c>
      <c r="D14">
        <v>0</v>
      </c>
      <c r="E14">
        <v>0</v>
      </c>
      <c r="F14">
        <v>7.49</v>
      </c>
      <c r="G14">
        <v>0.05</v>
      </c>
      <c r="H14" s="2" t="s">
        <v>20</v>
      </c>
      <c r="I14">
        <f t="shared" si="0"/>
        <v>3.3983666061705988</v>
      </c>
    </row>
    <row r="15" spans="1:9">
      <c r="A15">
        <v>1980</v>
      </c>
      <c r="B15">
        <v>0</v>
      </c>
      <c r="C15">
        <v>0</v>
      </c>
      <c r="D15">
        <v>0</v>
      </c>
      <c r="E15">
        <v>0</v>
      </c>
      <c r="F15">
        <v>4.66</v>
      </c>
      <c r="G15">
        <v>0.05</v>
      </c>
      <c r="H15" s="2" t="s">
        <v>20</v>
      </c>
      <c r="I15">
        <f t="shared" si="0"/>
        <v>2.114337568058076</v>
      </c>
    </row>
    <row r="16" spans="1:9">
      <c r="A16">
        <v>1981</v>
      </c>
      <c r="B16">
        <v>0</v>
      </c>
      <c r="C16">
        <v>0</v>
      </c>
      <c r="D16">
        <v>0</v>
      </c>
      <c r="E16">
        <v>0</v>
      </c>
      <c r="F16">
        <v>3.25</v>
      </c>
      <c r="G16">
        <v>0.05</v>
      </c>
      <c r="H16" s="2" t="s">
        <v>20</v>
      </c>
      <c r="I16">
        <f t="shared" si="0"/>
        <v>1.4745916515426496</v>
      </c>
    </row>
    <row r="17" spans="1:9">
      <c r="A17">
        <v>1982</v>
      </c>
      <c r="B17">
        <v>0</v>
      </c>
      <c r="C17">
        <v>0</v>
      </c>
      <c r="D17">
        <v>0</v>
      </c>
      <c r="E17">
        <v>0</v>
      </c>
      <c r="F17">
        <v>0.99</v>
      </c>
      <c r="G17">
        <v>0.05</v>
      </c>
      <c r="H17" s="2" t="s">
        <v>20</v>
      </c>
      <c r="I17">
        <f t="shared" si="0"/>
        <v>0.44918330308529941</v>
      </c>
    </row>
    <row r="18" spans="1:9">
      <c r="A18">
        <v>1983</v>
      </c>
      <c r="B18">
        <v>0</v>
      </c>
      <c r="C18">
        <v>0</v>
      </c>
      <c r="D18">
        <v>0</v>
      </c>
      <c r="E18">
        <v>0</v>
      </c>
      <c r="F18">
        <v>1.48</v>
      </c>
      <c r="G18">
        <v>0.05</v>
      </c>
      <c r="H18" s="2" t="s">
        <v>20</v>
      </c>
      <c r="I18">
        <f t="shared" si="0"/>
        <v>0.67150635208711429</v>
      </c>
    </row>
    <row r="19" spans="1:9">
      <c r="A19">
        <v>1984</v>
      </c>
      <c r="B19">
        <v>0</v>
      </c>
      <c r="C19">
        <v>0</v>
      </c>
      <c r="D19">
        <v>0</v>
      </c>
      <c r="E19">
        <v>0</v>
      </c>
      <c r="F19">
        <v>1.42</v>
      </c>
      <c r="G19">
        <v>0.05</v>
      </c>
      <c r="H19" s="2" t="s">
        <v>20</v>
      </c>
      <c r="I19">
        <f t="shared" si="0"/>
        <v>0.64428312159709611</v>
      </c>
    </row>
    <row r="20" spans="1:9">
      <c r="A20">
        <v>1985</v>
      </c>
      <c r="B20">
        <v>0</v>
      </c>
      <c r="C20">
        <v>0</v>
      </c>
      <c r="D20">
        <v>0</v>
      </c>
      <c r="E20">
        <v>0</v>
      </c>
      <c r="F20">
        <v>0.88</v>
      </c>
      <c r="G20">
        <v>0.05</v>
      </c>
      <c r="H20" s="2" t="s">
        <v>20</v>
      </c>
      <c r="I20">
        <f t="shared" si="0"/>
        <v>0.39927404718693282</v>
      </c>
    </row>
    <row r="21" spans="1:9">
      <c r="A21">
        <v>1986</v>
      </c>
      <c r="B21">
        <v>0</v>
      </c>
      <c r="C21">
        <v>0</v>
      </c>
      <c r="D21">
        <v>0</v>
      </c>
      <c r="E21">
        <v>0</v>
      </c>
      <c r="F21">
        <v>1.43</v>
      </c>
      <c r="G21">
        <v>0.05</v>
      </c>
      <c r="H21" s="2" t="s">
        <v>20</v>
      </c>
      <c r="I21">
        <f t="shared" si="0"/>
        <v>0.64882032667876577</v>
      </c>
    </row>
    <row r="22" spans="1:9">
      <c r="A22">
        <v>1987</v>
      </c>
      <c r="B22">
        <v>0</v>
      </c>
      <c r="C22">
        <v>0</v>
      </c>
      <c r="D22">
        <v>0</v>
      </c>
      <c r="E22">
        <v>0</v>
      </c>
      <c r="F22">
        <v>1.41</v>
      </c>
      <c r="G22">
        <v>0.05</v>
      </c>
      <c r="H22" s="2" t="s">
        <v>20</v>
      </c>
      <c r="I22">
        <f t="shared" si="0"/>
        <v>0.63974591651542645</v>
      </c>
    </row>
    <row r="23" spans="1:9">
      <c r="A23">
        <v>1988</v>
      </c>
      <c r="B23">
        <v>0</v>
      </c>
      <c r="C23">
        <v>0</v>
      </c>
      <c r="D23">
        <v>0</v>
      </c>
      <c r="E23">
        <v>0</v>
      </c>
      <c r="F23">
        <v>1.02</v>
      </c>
      <c r="G23">
        <v>0.05</v>
      </c>
      <c r="H23" s="2" t="s">
        <v>20</v>
      </c>
      <c r="I23">
        <f t="shared" si="0"/>
        <v>0.4627949183303085</v>
      </c>
    </row>
    <row r="24" spans="1:9">
      <c r="A24">
        <v>1989</v>
      </c>
      <c r="B24">
        <v>0</v>
      </c>
      <c r="C24">
        <v>0</v>
      </c>
      <c r="D24">
        <v>0</v>
      </c>
      <c r="E24">
        <v>0</v>
      </c>
      <c r="F24">
        <v>1.48</v>
      </c>
      <c r="G24">
        <v>0.05</v>
      </c>
      <c r="H24" s="2" t="s">
        <v>20</v>
      </c>
      <c r="I24">
        <f t="shared" si="0"/>
        <v>0.67150635208711429</v>
      </c>
    </row>
    <row r="25" spans="1:9">
      <c r="A25">
        <v>1990</v>
      </c>
      <c r="B25">
        <v>0</v>
      </c>
      <c r="C25">
        <v>0</v>
      </c>
      <c r="D25">
        <v>0</v>
      </c>
      <c r="E25">
        <v>0</v>
      </c>
      <c r="F25">
        <v>2.08</v>
      </c>
      <c r="G25">
        <v>0.05</v>
      </c>
      <c r="H25" s="2" t="s">
        <v>20</v>
      </c>
      <c r="I25">
        <f t="shared" si="0"/>
        <v>0.94373865698729575</v>
      </c>
    </row>
    <row r="26" spans="1:9">
      <c r="A26">
        <v>1991</v>
      </c>
      <c r="B26">
        <v>0</v>
      </c>
      <c r="C26">
        <v>0</v>
      </c>
      <c r="D26">
        <v>0</v>
      </c>
      <c r="E26">
        <v>0</v>
      </c>
      <c r="F26">
        <v>5.61</v>
      </c>
      <c r="G26">
        <v>0.05</v>
      </c>
      <c r="H26" s="2" t="s">
        <v>20</v>
      </c>
      <c r="I26">
        <f t="shared" si="0"/>
        <v>2.545372050816697</v>
      </c>
    </row>
    <row r="27" spans="1:9">
      <c r="A27">
        <v>1992</v>
      </c>
      <c r="B27">
        <v>0</v>
      </c>
      <c r="C27">
        <v>0</v>
      </c>
      <c r="D27">
        <v>0</v>
      </c>
      <c r="E27">
        <v>0</v>
      </c>
      <c r="F27">
        <v>6.08</v>
      </c>
      <c r="G27">
        <v>0.05</v>
      </c>
      <c r="H27" s="2" t="s">
        <v>20</v>
      </c>
      <c r="I27">
        <f t="shared" si="0"/>
        <v>2.7586206896551722</v>
      </c>
    </row>
    <row r="28" spans="1:9">
      <c r="A28">
        <v>1993</v>
      </c>
      <c r="B28">
        <v>0</v>
      </c>
      <c r="C28">
        <v>0</v>
      </c>
      <c r="D28">
        <v>0</v>
      </c>
      <c r="E28">
        <v>0</v>
      </c>
      <c r="F28">
        <v>3.88</v>
      </c>
      <c r="G28">
        <v>0.05</v>
      </c>
      <c r="H28" s="2" t="s">
        <v>20</v>
      </c>
      <c r="I28">
        <f t="shared" si="0"/>
        <v>1.7604355716878402</v>
      </c>
    </row>
    <row r="29" spans="1:9">
      <c r="A29">
        <v>1994</v>
      </c>
      <c r="B29">
        <v>0</v>
      </c>
      <c r="C29">
        <v>0</v>
      </c>
      <c r="D29">
        <v>0</v>
      </c>
      <c r="E29">
        <v>0</v>
      </c>
      <c r="F29">
        <v>4.62</v>
      </c>
      <c r="G29">
        <v>0.05</v>
      </c>
      <c r="H29" s="2" t="s">
        <v>20</v>
      </c>
      <c r="I29">
        <f t="shared" si="0"/>
        <v>2.0961887477313974</v>
      </c>
    </row>
    <row r="30" spans="1:9">
      <c r="A30">
        <v>1995</v>
      </c>
      <c r="B30">
        <v>0</v>
      </c>
      <c r="C30">
        <v>0</v>
      </c>
      <c r="D30">
        <v>0</v>
      </c>
      <c r="E30">
        <v>0</v>
      </c>
      <c r="F30">
        <v>3.36</v>
      </c>
      <c r="G30">
        <v>0.05</v>
      </c>
      <c r="H30" s="2" t="s">
        <v>20</v>
      </c>
      <c r="I30">
        <f t="shared" si="0"/>
        <v>1.5245009074410161</v>
      </c>
    </row>
    <row r="31" spans="1:9">
      <c r="A31">
        <v>1996</v>
      </c>
      <c r="B31">
        <v>0</v>
      </c>
      <c r="C31">
        <v>0</v>
      </c>
      <c r="D31">
        <v>0</v>
      </c>
      <c r="E31">
        <v>0</v>
      </c>
      <c r="F31">
        <v>3.52</v>
      </c>
      <c r="G31">
        <v>0.05</v>
      </c>
      <c r="H31" s="2" t="s">
        <v>20</v>
      </c>
      <c r="I31">
        <f t="shared" si="0"/>
        <v>1.5970961887477313</v>
      </c>
    </row>
    <row r="32" spans="1:9">
      <c r="A32">
        <v>1997</v>
      </c>
      <c r="B32">
        <v>0</v>
      </c>
      <c r="C32">
        <v>0</v>
      </c>
      <c r="D32">
        <v>0</v>
      </c>
      <c r="E32">
        <v>0</v>
      </c>
      <c r="F32">
        <v>2.6</v>
      </c>
      <c r="G32">
        <v>0.05</v>
      </c>
      <c r="H32" s="2" t="s">
        <v>20</v>
      </c>
      <c r="I32">
        <f t="shared" si="0"/>
        <v>1.1796733212341197</v>
      </c>
    </row>
    <row r="33" spans="1:9">
      <c r="A33">
        <v>1998</v>
      </c>
      <c r="B33">
        <v>0</v>
      </c>
      <c r="C33">
        <v>0</v>
      </c>
      <c r="D33">
        <v>0</v>
      </c>
      <c r="E33">
        <v>0</v>
      </c>
      <c r="F33">
        <v>2.06</v>
      </c>
      <c r="G33">
        <v>0.05</v>
      </c>
      <c r="H33" s="2" t="s">
        <v>20</v>
      </c>
      <c r="I33">
        <f t="shared" si="0"/>
        <v>0.93466424682395643</v>
      </c>
    </row>
    <row r="34" spans="1:9">
      <c r="A34">
        <v>1999</v>
      </c>
      <c r="B34">
        <v>0</v>
      </c>
      <c r="C34">
        <v>0</v>
      </c>
      <c r="D34">
        <v>0</v>
      </c>
      <c r="E34">
        <v>0</v>
      </c>
      <c r="F34">
        <v>1.39</v>
      </c>
      <c r="G34">
        <v>0.05</v>
      </c>
      <c r="H34" s="2" t="s">
        <v>20</v>
      </c>
      <c r="I34">
        <f t="shared" si="0"/>
        <v>0.63067150635208702</v>
      </c>
    </row>
    <row r="35" spans="1:9">
      <c r="A35">
        <v>2000</v>
      </c>
      <c r="B35">
        <v>0</v>
      </c>
      <c r="C35">
        <v>0</v>
      </c>
      <c r="D35">
        <v>0</v>
      </c>
      <c r="E35">
        <v>0</v>
      </c>
      <c r="F35">
        <v>1.63</v>
      </c>
      <c r="G35">
        <v>0.05</v>
      </c>
      <c r="H35" s="2" t="s">
        <v>20</v>
      </c>
      <c r="I35">
        <f t="shared" si="0"/>
        <v>0.73956442831215963</v>
      </c>
    </row>
    <row r="36" spans="1:9">
      <c r="A36">
        <v>2001</v>
      </c>
      <c r="B36">
        <v>0</v>
      </c>
      <c r="C36">
        <v>0</v>
      </c>
      <c r="D36">
        <v>0</v>
      </c>
      <c r="E36">
        <v>0</v>
      </c>
      <c r="F36">
        <v>2.61</v>
      </c>
      <c r="G36">
        <v>0.05</v>
      </c>
      <c r="H36" s="2" t="s">
        <v>20</v>
      </c>
      <c r="I36">
        <f t="shared" si="0"/>
        <v>1.1842105263157894</v>
      </c>
    </row>
    <row r="37" spans="1:9">
      <c r="A37">
        <v>2002</v>
      </c>
      <c r="B37">
        <v>0</v>
      </c>
      <c r="C37">
        <v>0</v>
      </c>
      <c r="D37">
        <v>0</v>
      </c>
      <c r="E37">
        <v>0</v>
      </c>
      <c r="F37">
        <v>1.59</v>
      </c>
      <c r="G37">
        <v>0.05</v>
      </c>
      <c r="H37" s="2" t="s">
        <v>20</v>
      </c>
      <c r="I37">
        <f t="shared" si="0"/>
        <v>0.72141560798548088</v>
      </c>
    </row>
    <row r="38" spans="1:9">
      <c r="A38">
        <v>2003</v>
      </c>
      <c r="B38">
        <v>0</v>
      </c>
      <c r="C38">
        <v>0</v>
      </c>
      <c r="D38">
        <v>0</v>
      </c>
      <c r="E38">
        <v>0</v>
      </c>
      <c r="F38">
        <v>0.93</v>
      </c>
      <c r="G38">
        <v>0.05</v>
      </c>
      <c r="H38" s="2" t="s">
        <v>20</v>
      </c>
      <c r="I38">
        <f t="shared" si="0"/>
        <v>0.42196007259528129</v>
      </c>
    </row>
    <row r="39" spans="1:9">
      <c r="A39">
        <v>2004</v>
      </c>
      <c r="B39">
        <v>0</v>
      </c>
      <c r="C39">
        <v>0</v>
      </c>
      <c r="D39">
        <v>0</v>
      </c>
      <c r="E39">
        <v>0</v>
      </c>
      <c r="F39">
        <v>1.49</v>
      </c>
      <c r="G39">
        <v>0.05</v>
      </c>
      <c r="H39" s="2" t="s">
        <v>20</v>
      </c>
      <c r="I39">
        <f t="shared" si="0"/>
        <v>0.67604355716878395</v>
      </c>
    </row>
    <row r="40" spans="1:9">
      <c r="A40">
        <v>2005</v>
      </c>
      <c r="B40">
        <v>0</v>
      </c>
      <c r="C40">
        <v>0</v>
      </c>
      <c r="D40">
        <v>0</v>
      </c>
      <c r="E40">
        <v>0</v>
      </c>
      <c r="F40">
        <v>1.37</v>
      </c>
      <c r="G40">
        <v>0.05</v>
      </c>
      <c r="H40" s="2" t="s">
        <v>20</v>
      </c>
      <c r="I40">
        <f t="shared" si="0"/>
        <v>0.6215970961887477</v>
      </c>
    </row>
    <row r="41" spans="1:9">
      <c r="A41">
        <v>2006</v>
      </c>
      <c r="B41">
        <v>0</v>
      </c>
      <c r="C41">
        <v>0</v>
      </c>
      <c r="D41">
        <v>0</v>
      </c>
      <c r="E41">
        <v>0</v>
      </c>
      <c r="F41">
        <v>1.58</v>
      </c>
      <c r="G41">
        <v>0.05</v>
      </c>
      <c r="H41" s="2" t="s">
        <v>20</v>
      </c>
      <c r="I41">
        <f t="shared" si="0"/>
        <v>0.71687840290381122</v>
      </c>
    </row>
    <row r="42" spans="1:9">
      <c r="A42">
        <v>2007</v>
      </c>
      <c r="B42">
        <v>0</v>
      </c>
      <c r="C42">
        <v>0</v>
      </c>
      <c r="D42">
        <v>0</v>
      </c>
      <c r="E42">
        <v>0</v>
      </c>
      <c r="F42">
        <v>1.53</v>
      </c>
      <c r="G42">
        <v>0.05</v>
      </c>
      <c r="H42" s="2" t="s">
        <v>20</v>
      </c>
      <c r="I42">
        <f>F42/2.204</f>
        <v>0.6941923774954627</v>
      </c>
    </row>
    <row r="43" spans="1:9">
      <c r="A43">
        <v>2008</v>
      </c>
      <c r="B43">
        <v>0</v>
      </c>
      <c r="C43">
        <v>0</v>
      </c>
      <c r="D43">
        <v>0</v>
      </c>
      <c r="E43">
        <v>0</v>
      </c>
      <c r="F43">
        <v>1.17</v>
      </c>
      <c r="G43">
        <v>0.05</v>
      </c>
      <c r="H43" s="2" t="s">
        <v>20</v>
      </c>
      <c r="I43">
        <f t="shared" ref="I43:I47" si="1">F43/2.204</f>
        <v>0.53085299455535384</v>
      </c>
    </row>
    <row r="44" spans="1:9">
      <c r="A44">
        <v>2009</v>
      </c>
      <c r="B44">
        <v>0</v>
      </c>
      <c r="C44">
        <v>0</v>
      </c>
      <c r="D44">
        <v>0</v>
      </c>
      <c r="E44">
        <v>0</v>
      </c>
      <c r="F44">
        <v>0.70844300000000004</v>
      </c>
      <c r="G44">
        <v>0.05</v>
      </c>
      <c r="H44" s="2" t="s">
        <v>20</v>
      </c>
      <c r="I44">
        <f t="shared" si="1"/>
        <v>0.3214351179673321</v>
      </c>
    </row>
    <row r="45" spans="1:9">
      <c r="A45">
        <v>2010</v>
      </c>
      <c r="B45">
        <v>0</v>
      </c>
      <c r="C45">
        <v>0</v>
      </c>
      <c r="D45">
        <v>0</v>
      </c>
      <c r="E45">
        <v>0</v>
      </c>
      <c r="F45">
        <v>0.47884100000000002</v>
      </c>
      <c r="G45">
        <v>0.05</v>
      </c>
      <c r="H45" s="2" t="s">
        <v>20</v>
      </c>
      <c r="I45">
        <f t="shared" si="1"/>
        <v>0.21725998185117967</v>
      </c>
    </row>
    <row r="46" spans="1:9">
      <c r="A46">
        <v>2011</v>
      </c>
      <c r="B46">
        <v>0</v>
      </c>
      <c r="C46">
        <v>0</v>
      </c>
      <c r="D46">
        <v>0</v>
      </c>
      <c r="E46">
        <v>0</v>
      </c>
      <c r="F46">
        <v>0.45822600000000002</v>
      </c>
      <c r="G46">
        <v>0.05</v>
      </c>
      <c r="H46" s="2" t="s">
        <v>20</v>
      </c>
      <c r="I46">
        <f t="shared" si="1"/>
        <v>0.2079065335753176</v>
      </c>
    </row>
    <row r="47" spans="1:9">
      <c r="A47">
        <v>2012</v>
      </c>
      <c r="B47">
        <v>0</v>
      </c>
      <c r="C47">
        <v>0</v>
      </c>
      <c r="D47">
        <v>0</v>
      </c>
      <c r="E47">
        <v>0</v>
      </c>
      <c r="F47">
        <v>0.24763640000000001</v>
      </c>
      <c r="G47">
        <v>0.05</v>
      </c>
      <c r="H47" s="2" t="s">
        <v>20</v>
      </c>
      <c r="I47">
        <f t="shared" si="1"/>
        <v>0.11235771324863883</v>
      </c>
    </row>
  </sheetData>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272"/>
  <sheetViews>
    <sheetView topLeftCell="A242" workbookViewId="0">
      <selection activeCell="A260" sqref="A260"/>
    </sheetView>
  </sheetViews>
  <sheetFormatPr baseColWidth="10" defaultRowHeight="15" x14ac:dyDescent="0"/>
  <sheetData>
    <row r="1" spans="1:3">
      <c r="A1" t="s">
        <v>141</v>
      </c>
    </row>
    <row r="2" spans="1:3">
      <c r="A2" t="s">
        <v>142</v>
      </c>
    </row>
    <row r="3" spans="1:3">
      <c r="A3" t="s">
        <v>141</v>
      </c>
    </row>
    <row r="4" spans="1:3">
      <c r="A4" t="s">
        <v>143</v>
      </c>
    </row>
    <row r="5" spans="1:3">
      <c r="A5" t="s">
        <v>144</v>
      </c>
    </row>
    <row r="6" spans="1:3">
      <c r="A6" t="s">
        <v>145</v>
      </c>
    </row>
    <row r="7" spans="1:3">
      <c r="A7" t="s">
        <v>146</v>
      </c>
    </row>
    <row r="8" spans="1:3">
      <c r="A8" t="s">
        <v>147</v>
      </c>
    </row>
    <row r="9" spans="1:3">
      <c r="A9" t="s">
        <v>148</v>
      </c>
    </row>
    <row r="10" spans="1:3">
      <c r="A10" t="s">
        <v>149</v>
      </c>
    </row>
    <row r="11" spans="1:3">
      <c r="A11" t="s">
        <v>150</v>
      </c>
    </row>
    <row r="12" spans="1:3">
      <c r="A12" t="s">
        <v>151</v>
      </c>
    </row>
    <row r="13" spans="1:3">
      <c r="A13" t="s">
        <v>152</v>
      </c>
    </row>
    <row r="14" spans="1:3">
      <c r="A14" t="s">
        <v>153</v>
      </c>
    </row>
    <row r="15" spans="1:3">
      <c r="A15" t="s">
        <v>0</v>
      </c>
      <c r="B15" t="s">
        <v>777</v>
      </c>
      <c r="C15" t="s">
        <v>778</v>
      </c>
    </row>
    <row r="16" spans="1:3">
      <c r="A16">
        <v>1968</v>
      </c>
      <c r="B16">
        <v>29.8</v>
      </c>
    </row>
    <row r="17" spans="1:2">
      <c r="A17">
        <v>1969</v>
      </c>
      <c r="B17">
        <v>16.399999999999999</v>
      </c>
    </row>
    <row r="18" spans="1:2">
      <c r="A18">
        <v>1970</v>
      </c>
      <c r="B18">
        <v>7.3</v>
      </c>
    </row>
    <row r="19" spans="1:2">
      <c r="A19">
        <v>1971</v>
      </c>
      <c r="B19">
        <v>4.26</v>
      </c>
    </row>
    <row r="20" spans="1:2">
      <c r="A20">
        <v>1972</v>
      </c>
      <c r="B20">
        <v>15.73</v>
      </c>
    </row>
    <row r="21" spans="1:2">
      <c r="A21">
        <v>1973</v>
      </c>
      <c r="B21">
        <v>22.013999999999999</v>
      </c>
    </row>
    <row r="22" spans="1:2">
      <c r="A22">
        <v>1974</v>
      </c>
      <c r="B22">
        <v>38.462000000000003</v>
      </c>
    </row>
    <row r="23" spans="1:2">
      <c r="A23">
        <v>1975</v>
      </c>
      <c r="B23">
        <v>141.20599999999999</v>
      </c>
    </row>
    <row r="24" spans="1:2">
      <c r="A24">
        <v>1976</v>
      </c>
      <c r="B24">
        <v>297.471</v>
      </c>
    </row>
    <row r="25" spans="1:2">
      <c r="A25">
        <v>1977</v>
      </c>
      <c r="B25">
        <v>516.35</v>
      </c>
    </row>
    <row r="26" spans="1:2">
      <c r="A26">
        <v>1978</v>
      </c>
      <c r="B26">
        <v>402.697</v>
      </c>
    </row>
    <row r="27" spans="1:2">
      <c r="A27">
        <v>1979</v>
      </c>
      <c r="B27">
        <v>488.43400000000003</v>
      </c>
    </row>
    <row r="28" spans="1:2">
      <c r="A28">
        <v>1980</v>
      </c>
      <c r="B28">
        <v>559.62599999999998</v>
      </c>
    </row>
    <row r="29" spans="1:2">
      <c r="A29">
        <v>1981</v>
      </c>
      <c r="B29">
        <v>490.09899999999999</v>
      </c>
    </row>
    <row r="30" spans="1:2">
      <c r="A30">
        <v>1982</v>
      </c>
      <c r="B30">
        <v>282.00599999999997</v>
      </c>
    </row>
    <row r="31" spans="1:2">
      <c r="A31">
        <v>1983</v>
      </c>
      <c r="B31">
        <v>61.356999999999999</v>
      </c>
    </row>
    <row r="32" spans="1:2">
      <c r="A32">
        <v>1984</v>
      </c>
      <c r="B32">
        <v>94.531999999999996</v>
      </c>
    </row>
    <row r="33" spans="1:3">
      <c r="A33" t="s">
        <v>779</v>
      </c>
      <c r="B33" t="s">
        <v>296</v>
      </c>
      <c r="C33" t="s">
        <v>297</v>
      </c>
    </row>
    <row r="34" spans="1:3">
      <c r="A34">
        <v>1987</v>
      </c>
      <c r="B34">
        <v>114.384</v>
      </c>
    </row>
    <row r="35" spans="1:3">
      <c r="A35">
        <v>1988</v>
      </c>
      <c r="B35">
        <v>183.69200000000001</v>
      </c>
    </row>
    <row r="36" spans="1:3">
      <c r="A36">
        <v>1989</v>
      </c>
      <c r="B36">
        <v>702.78300000000002</v>
      </c>
    </row>
    <row r="37" spans="1:3">
      <c r="A37">
        <v>1990</v>
      </c>
      <c r="B37">
        <v>883.44100000000003</v>
      </c>
    </row>
    <row r="38" spans="1:3">
      <c r="A38">
        <v>1991</v>
      </c>
      <c r="B38">
        <v>1224.9590000000001</v>
      </c>
    </row>
    <row r="39" spans="1:3">
      <c r="A39">
        <v>1992</v>
      </c>
      <c r="B39">
        <v>1201.9000000000001</v>
      </c>
    </row>
    <row r="40" spans="1:3">
      <c r="A40">
        <v>1993</v>
      </c>
      <c r="B40">
        <v>576.66200000000003</v>
      </c>
    </row>
    <row r="41" spans="1:3">
      <c r="A41">
        <v>1994</v>
      </c>
      <c r="B41">
        <v>249.536</v>
      </c>
    </row>
    <row r="42" spans="1:3">
      <c r="A42">
        <v>1995</v>
      </c>
      <c r="B42">
        <v>248.44200000000001</v>
      </c>
    </row>
    <row r="43" spans="1:3">
      <c r="A43">
        <v>1996</v>
      </c>
      <c r="B43">
        <v>149.28899999999999</v>
      </c>
    </row>
    <row r="44" spans="1:3">
      <c r="A44" t="s">
        <v>780</v>
      </c>
      <c r="B44" t="s">
        <v>296</v>
      </c>
      <c r="C44" t="s">
        <v>297</v>
      </c>
    </row>
    <row r="45" spans="1:3">
      <c r="A45">
        <v>2005</v>
      </c>
      <c r="B45">
        <v>3.9260000000000002</v>
      </c>
    </row>
    <row r="46" spans="1:3">
      <c r="A46">
        <v>2006</v>
      </c>
      <c r="B46">
        <v>17.95</v>
      </c>
    </row>
    <row r="47" spans="1:3">
      <c r="A47">
        <v>2007</v>
      </c>
      <c r="B47">
        <v>34.689</v>
      </c>
    </row>
    <row r="48" spans="1:3">
      <c r="A48">
        <v>2008</v>
      </c>
      <c r="B48">
        <v>21.736999999999998</v>
      </c>
    </row>
    <row r="49" spans="1:7">
      <c r="A49">
        <v>2009</v>
      </c>
      <c r="B49">
        <v>6.6349999999999998</v>
      </c>
    </row>
    <row r="50" spans="1:7">
      <c r="A50" t="s">
        <v>781</v>
      </c>
      <c r="B50" t="s">
        <v>296</v>
      </c>
      <c r="C50" t="s">
        <v>297</v>
      </c>
    </row>
    <row r="51" spans="1:7">
      <c r="A51" t="s">
        <v>154</v>
      </c>
    </row>
    <row r="52" spans="1:7">
      <c r="A52" t="s">
        <v>155</v>
      </c>
    </row>
    <row r="53" spans="1:7">
      <c r="A53" t="s">
        <v>156</v>
      </c>
    </row>
    <row r="54" spans="1:7">
      <c r="A54" t="s">
        <v>157</v>
      </c>
    </row>
    <row r="55" spans="1:7">
      <c r="A55" t="s">
        <v>158</v>
      </c>
    </row>
    <row r="56" spans="1:7">
      <c r="A56" t="s">
        <v>7</v>
      </c>
    </row>
    <row r="57" spans="1:7">
      <c r="A57" t="s">
        <v>8</v>
      </c>
    </row>
    <row r="58" spans="1:7">
      <c r="A58" t="s">
        <v>9</v>
      </c>
    </row>
    <row r="59" spans="1:7">
      <c r="A59" t="s">
        <v>10</v>
      </c>
    </row>
    <row r="60" spans="1:7">
      <c r="A60" t="s">
        <v>11</v>
      </c>
    </row>
    <row r="61" spans="1:7">
      <c r="A61" t="s">
        <v>12</v>
      </c>
    </row>
    <row r="62" spans="1:7">
      <c r="A62" t="s">
        <v>0</v>
      </c>
      <c r="B62" t="s">
        <v>3</v>
      </c>
      <c r="C62" t="s">
        <v>4</v>
      </c>
      <c r="D62" t="s">
        <v>1</v>
      </c>
      <c r="E62" t="s">
        <v>2</v>
      </c>
      <c r="F62" t="s">
        <v>5</v>
      </c>
      <c r="G62" t="s">
        <v>6</v>
      </c>
    </row>
    <row r="63" spans="1:7">
      <c r="A63">
        <v>1965</v>
      </c>
      <c r="B63">
        <v>1558362</v>
      </c>
      <c r="C63">
        <v>0.05</v>
      </c>
      <c r="D63">
        <v>0</v>
      </c>
      <c r="E63">
        <v>0</v>
      </c>
      <c r="F63">
        <v>1558362</v>
      </c>
      <c r="G63">
        <v>0.05</v>
      </c>
    </row>
    <row r="64" spans="1:7">
      <c r="A64">
        <v>1966</v>
      </c>
      <c r="B64">
        <v>1981280</v>
      </c>
      <c r="C64">
        <v>0.05</v>
      </c>
      <c r="D64">
        <v>0</v>
      </c>
      <c r="E64">
        <v>0</v>
      </c>
      <c r="F64">
        <v>1981280</v>
      </c>
      <c r="G64">
        <v>0.05</v>
      </c>
    </row>
    <row r="65" spans="1:7">
      <c r="A65">
        <v>1967</v>
      </c>
      <c r="B65">
        <v>11032652</v>
      </c>
      <c r="C65">
        <v>0.05</v>
      </c>
      <c r="D65">
        <v>0</v>
      </c>
      <c r="E65">
        <v>0</v>
      </c>
      <c r="F65">
        <v>11032652</v>
      </c>
      <c r="G65">
        <v>0.05</v>
      </c>
    </row>
    <row r="66" spans="1:7">
      <c r="A66">
        <v>1968</v>
      </c>
      <c r="B66">
        <v>14576228</v>
      </c>
      <c r="C66">
        <v>0.05</v>
      </c>
      <c r="D66">
        <v>0</v>
      </c>
      <c r="E66">
        <v>0</v>
      </c>
      <c r="F66">
        <v>14576228</v>
      </c>
      <c r="G66">
        <v>0.05</v>
      </c>
    </row>
    <row r="67" spans="1:7">
      <c r="A67">
        <v>1969</v>
      </c>
      <c r="B67">
        <v>22394986</v>
      </c>
      <c r="C67">
        <v>0.05</v>
      </c>
      <c r="D67">
        <v>0</v>
      </c>
      <c r="E67">
        <v>0</v>
      </c>
      <c r="F67">
        <v>22394986</v>
      </c>
      <c r="G67">
        <v>0.05</v>
      </c>
    </row>
    <row r="68" spans="1:7">
      <c r="A68">
        <v>1970</v>
      </c>
      <c r="B68">
        <v>22004597</v>
      </c>
      <c r="C68">
        <v>0.05</v>
      </c>
      <c r="D68">
        <v>0</v>
      </c>
      <c r="E68">
        <v>0</v>
      </c>
      <c r="F68">
        <v>22004597</v>
      </c>
      <c r="G68">
        <v>0.05</v>
      </c>
    </row>
    <row r="69" spans="1:7">
      <c r="A69">
        <v>1971</v>
      </c>
      <c r="B69">
        <v>17820914</v>
      </c>
      <c r="C69">
        <v>0.05</v>
      </c>
      <c r="D69">
        <v>0</v>
      </c>
      <c r="E69">
        <v>0</v>
      </c>
      <c r="F69">
        <v>17820914</v>
      </c>
      <c r="G69">
        <v>0.05</v>
      </c>
    </row>
    <row r="70" spans="1:7">
      <c r="A70">
        <v>1972</v>
      </c>
      <c r="B70">
        <v>14906645</v>
      </c>
      <c r="C70">
        <v>0.05</v>
      </c>
      <c r="D70">
        <v>0</v>
      </c>
      <c r="E70">
        <v>0</v>
      </c>
      <c r="F70">
        <v>14906645</v>
      </c>
      <c r="G70">
        <v>0.05</v>
      </c>
    </row>
    <row r="71" spans="1:7">
      <c r="A71">
        <v>1973</v>
      </c>
      <c r="B71">
        <v>12000825</v>
      </c>
      <c r="C71">
        <v>0.05</v>
      </c>
      <c r="D71">
        <v>0</v>
      </c>
      <c r="E71">
        <v>0</v>
      </c>
      <c r="F71">
        <v>12000825</v>
      </c>
      <c r="G71">
        <v>0.05</v>
      </c>
    </row>
    <row r="72" spans="1:7">
      <c r="A72">
        <v>1974</v>
      </c>
      <c r="B72">
        <v>13404770</v>
      </c>
      <c r="C72">
        <v>0.05</v>
      </c>
      <c r="D72">
        <v>0</v>
      </c>
      <c r="E72">
        <v>0</v>
      </c>
      <c r="F72">
        <v>13404770</v>
      </c>
      <c r="G72">
        <v>0.05</v>
      </c>
    </row>
    <row r="73" spans="1:7">
      <c r="A73">
        <v>1975</v>
      </c>
      <c r="B73">
        <v>15603036</v>
      </c>
      <c r="C73">
        <v>0.05</v>
      </c>
      <c r="D73">
        <v>0</v>
      </c>
      <c r="E73">
        <v>0</v>
      </c>
      <c r="F73">
        <v>15603036</v>
      </c>
      <c r="G73">
        <v>0.05</v>
      </c>
    </row>
    <row r="74" spans="1:7">
      <c r="A74">
        <v>1976</v>
      </c>
      <c r="B74">
        <v>26120508</v>
      </c>
      <c r="C74">
        <v>0.05</v>
      </c>
      <c r="D74">
        <v>0</v>
      </c>
      <c r="E74">
        <v>0</v>
      </c>
      <c r="F74">
        <v>26120508</v>
      </c>
      <c r="G74">
        <v>0.05</v>
      </c>
    </row>
    <row r="75" spans="1:7">
      <c r="A75">
        <v>1977</v>
      </c>
      <c r="B75">
        <v>26821995</v>
      </c>
      <c r="C75">
        <v>0.05</v>
      </c>
      <c r="D75">
        <v>0</v>
      </c>
      <c r="E75">
        <v>0</v>
      </c>
      <c r="F75">
        <v>26821995</v>
      </c>
      <c r="G75">
        <v>0.05</v>
      </c>
    </row>
    <row r="76" spans="1:7">
      <c r="A76">
        <v>1978</v>
      </c>
      <c r="B76">
        <v>18780962</v>
      </c>
      <c r="C76">
        <v>0.05</v>
      </c>
      <c r="D76">
        <v>0</v>
      </c>
      <c r="E76">
        <v>0</v>
      </c>
      <c r="F76">
        <v>18780962</v>
      </c>
      <c r="G76">
        <v>0.05</v>
      </c>
    </row>
    <row r="77" spans="1:7">
      <c r="A77">
        <v>1979</v>
      </c>
      <c r="B77">
        <v>16805611</v>
      </c>
      <c r="C77">
        <v>0.05</v>
      </c>
      <c r="D77">
        <v>0</v>
      </c>
      <c r="E77">
        <v>0</v>
      </c>
      <c r="F77">
        <v>16805611</v>
      </c>
      <c r="G77">
        <v>0.05</v>
      </c>
    </row>
    <row r="78" spans="1:7">
      <c r="A78">
        <v>1980</v>
      </c>
      <c r="B78">
        <v>12928112</v>
      </c>
      <c r="C78">
        <v>0.05</v>
      </c>
      <c r="D78">
        <v>0</v>
      </c>
      <c r="E78">
        <v>0</v>
      </c>
      <c r="F78">
        <v>12928112</v>
      </c>
      <c r="G78">
        <v>0.05</v>
      </c>
    </row>
    <row r="79" spans="1:7">
      <c r="A79">
        <v>1981</v>
      </c>
      <c r="B79">
        <v>4830980</v>
      </c>
      <c r="C79">
        <v>0.05</v>
      </c>
      <c r="D79">
        <v>0</v>
      </c>
      <c r="E79">
        <v>0</v>
      </c>
      <c r="F79">
        <v>4830980</v>
      </c>
      <c r="G79">
        <v>0.05</v>
      </c>
    </row>
    <row r="80" spans="1:7">
      <c r="A80">
        <v>1982</v>
      </c>
      <c r="B80">
        <v>2286756</v>
      </c>
      <c r="C80">
        <v>0.05</v>
      </c>
      <c r="D80">
        <v>0</v>
      </c>
      <c r="E80">
        <v>0</v>
      </c>
      <c r="F80">
        <v>2286756</v>
      </c>
      <c r="G80">
        <v>0.05</v>
      </c>
    </row>
    <row r="81" spans="1:7">
      <c r="A81">
        <v>1983</v>
      </c>
      <c r="B81">
        <v>516877</v>
      </c>
      <c r="C81">
        <v>0.05</v>
      </c>
      <c r="D81">
        <v>0</v>
      </c>
      <c r="E81">
        <v>0</v>
      </c>
      <c r="F81">
        <v>516877</v>
      </c>
      <c r="G81">
        <v>0.05</v>
      </c>
    </row>
    <row r="82" spans="1:7">
      <c r="A82">
        <v>1984</v>
      </c>
      <c r="B82">
        <v>1272501</v>
      </c>
      <c r="C82">
        <v>0.05</v>
      </c>
      <c r="D82">
        <v>0</v>
      </c>
      <c r="E82">
        <v>0</v>
      </c>
      <c r="F82">
        <v>1272501</v>
      </c>
      <c r="G82">
        <v>0.05</v>
      </c>
    </row>
    <row r="83" spans="1:7">
      <c r="A83">
        <v>1987</v>
      </c>
      <c r="B83">
        <v>957318</v>
      </c>
      <c r="C83">
        <v>0.05</v>
      </c>
      <c r="D83">
        <v>0</v>
      </c>
      <c r="E83">
        <v>0</v>
      </c>
      <c r="F83">
        <v>957318</v>
      </c>
      <c r="G83">
        <v>0.05</v>
      </c>
    </row>
    <row r="84" spans="1:7">
      <c r="A84">
        <v>1988</v>
      </c>
      <c r="B84">
        <v>2894480</v>
      </c>
      <c r="C84">
        <v>0.05</v>
      </c>
      <c r="D84">
        <v>0</v>
      </c>
      <c r="E84">
        <v>0</v>
      </c>
      <c r="F84">
        <v>2894480</v>
      </c>
      <c r="G84">
        <v>0.05</v>
      </c>
    </row>
    <row r="85" spans="1:7">
      <c r="A85">
        <v>1989</v>
      </c>
      <c r="B85">
        <v>10672607</v>
      </c>
      <c r="C85">
        <v>0.05</v>
      </c>
      <c r="D85">
        <v>0</v>
      </c>
      <c r="E85">
        <v>0</v>
      </c>
      <c r="F85">
        <v>10672607</v>
      </c>
      <c r="G85">
        <v>0.05</v>
      </c>
    </row>
    <row r="86" spans="1:7">
      <c r="A86">
        <v>1990</v>
      </c>
      <c r="B86">
        <v>16609286</v>
      </c>
      <c r="C86">
        <v>0.05</v>
      </c>
      <c r="D86">
        <v>0</v>
      </c>
      <c r="E86">
        <v>0</v>
      </c>
      <c r="F86">
        <v>16609286</v>
      </c>
      <c r="G86">
        <v>0.05</v>
      </c>
    </row>
    <row r="87" spans="1:7">
      <c r="A87">
        <v>1991</v>
      </c>
      <c r="B87">
        <v>12924102</v>
      </c>
      <c r="C87">
        <v>0.05</v>
      </c>
      <c r="D87">
        <v>0</v>
      </c>
      <c r="E87">
        <v>0</v>
      </c>
      <c r="F87">
        <v>12924102</v>
      </c>
      <c r="G87">
        <v>0.05</v>
      </c>
    </row>
    <row r="88" spans="1:7">
      <c r="A88">
        <v>1992</v>
      </c>
      <c r="B88">
        <v>15265865</v>
      </c>
      <c r="C88">
        <v>0.05</v>
      </c>
      <c r="D88">
        <v>0</v>
      </c>
      <c r="E88">
        <v>0</v>
      </c>
      <c r="F88">
        <v>15265865</v>
      </c>
      <c r="G88">
        <v>0.05</v>
      </c>
    </row>
    <row r="89" spans="1:7">
      <c r="A89">
        <v>1993</v>
      </c>
      <c r="B89">
        <v>7236054</v>
      </c>
      <c r="C89">
        <v>0.05</v>
      </c>
      <c r="D89">
        <v>0</v>
      </c>
      <c r="E89">
        <v>0</v>
      </c>
      <c r="F89">
        <v>7236054</v>
      </c>
      <c r="G89">
        <v>0.05</v>
      </c>
    </row>
    <row r="90" spans="1:7">
      <c r="A90">
        <v>1994</v>
      </c>
      <c r="B90">
        <v>3351639</v>
      </c>
      <c r="C90">
        <v>0.05</v>
      </c>
      <c r="D90">
        <v>0</v>
      </c>
      <c r="E90">
        <v>0</v>
      </c>
      <c r="F90">
        <v>3351639</v>
      </c>
      <c r="G90">
        <v>0.05</v>
      </c>
    </row>
    <row r="91" spans="1:7">
      <c r="A91">
        <v>1995</v>
      </c>
      <c r="B91">
        <v>1881525</v>
      </c>
      <c r="C91">
        <v>0.05</v>
      </c>
      <c r="D91">
        <v>0</v>
      </c>
      <c r="E91">
        <v>0</v>
      </c>
      <c r="F91">
        <v>1881525</v>
      </c>
      <c r="G91">
        <v>0.05</v>
      </c>
    </row>
    <row r="92" spans="1:7">
      <c r="A92">
        <v>1996</v>
      </c>
      <c r="B92">
        <v>734303</v>
      </c>
      <c r="C92">
        <v>0.05</v>
      </c>
      <c r="D92">
        <v>0</v>
      </c>
      <c r="E92">
        <v>0</v>
      </c>
      <c r="F92">
        <v>734303</v>
      </c>
      <c r="G92">
        <v>0.05</v>
      </c>
    </row>
    <row r="93" spans="1:7">
      <c r="A93">
        <v>2005</v>
      </c>
      <c r="B93">
        <v>443865</v>
      </c>
      <c r="C93">
        <v>0.05</v>
      </c>
      <c r="D93">
        <v>0</v>
      </c>
      <c r="E93">
        <v>0</v>
      </c>
      <c r="F93">
        <v>443865</v>
      </c>
      <c r="G93">
        <v>0.05</v>
      </c>
    </row>
    <row r="94" spans="1:7">
      <c r="A94">
        <v>2006</v>
      </c>
      <c r="B94">
        <v>926101</v>
      </c>
      <c r="C94">
        <v>0.05</v>
      </c>
      <c r="D94">
        <v>0</v>
      </c>
      <c r="E94">
        <v>0</v>
      </c>
      <c r="F94">
        <v>926101</v>
      </c>
      <c r="G94">
        <v>0.05</v>
      </c>
    </row>
    <row r="95" spans="1:7">
      <c r="A95">
        <v>2007</v>
      </c>
      <c r="B95">
        <v>927164</v>
      </c>
      <c r="C95">
        <v>0.05</v>
      </c>
      <c r="D95">
        <v>0</v>
      </c>
      <c r="E95">
        <v>0</v>
      </c>
      <c r="F95">
        <v>927164</v>
      </c>
      <c r="G95">
        <v>0.05</v>
      </c>
    </row>
    <row r="96" spans="1:7">
      <c r="A96">
        <v>2008</v>
      </c>
      <c r="B96">
        <v>830363</v>
      </c>
      <c r="C96">
        <v>0.05</v>
      </c>
      <c r="D96">
        <v>0</v>
      </c>
      <c r="E96">
        <v>0</v>
      </c>
      <c r="F96">
        <v>830363</v>
      </c>
      <c r="G96">
        <v>0.05</v>
      </c>
    </row>
    <row r="97" spans="1:7">
      <c r="A97">
        <v>2009</v>
      </c>
      <c r="B97">
        <v>485963</v>
      </c>
      <c r="C97">
        <v>0.05</v>
      </c>
      <c r="D97">
        <v>0</v>
      </c>
      <c r="E97">
        <v>0</v>
      </c>
      <c r="F97">
        <v>485963</v>
      </c>
      <c r="G97">
        <v>0.05</v>
      </c>
    </row>
    <row r="98" spans="1:7">
      <c r="A98" t="s">
        <v>13</v>
      </c>
    </row>
    <row r="99" spans="1:7">
      <c r="A99" t="s">
        <v>14</v>
      </c>
    </row>
    <row r="100" spans="1:7">
      <c r="A100" t="s">
        <v>9</v>
      </c>
    </row>
    <row r="101" spans="1:7">
      <c r="A101" t="s">
        <v>10</v>
      </c>
    </row>
    <row r="102" spans="1:7">
      <c r="A102" t="s">
        <v>11</v>
      </c>
    </row>
    <row r="103" spans="1:7">
      <c r="A103" t="s">
        <v>15</v>
      </c>
    </row>
    <row r="104" spans="1:7">
      <c r="A104" t="s">
        <v>0</v>
      </c>
      <c r="B104" t="s">
        <v>3</v>
      </c>
      <c r="C104" t="s">
        <v>4</v>
      </c>
      <c r="D104" t="s">
        <v>1</v>
      </c>
      <c r="E104" t="s">
        <v>2</v>
      </c>
      <c r="F104" t="s">
        <v>5</v>
      </c>
      <c r="G104" t="s">
        <v>6</v>
      </c>
    </row>
    <row r="105" spans="1:7">
      <c r="A105">
        <v>1965</v>
      </c>
      <c r="B105">
        <v>4.24</v>
      </c>
      <c r="C105">
        <v>0.05</v>
      </c>
      <c r="D105">
        <v>0</v>
      </c>
      <c r="E105">
        <v>0</v>
      </c>
      <c r="F105">
        <v>4.24</v>
      </c>
      <c r="G105">
        <v>0.05</v>
      </c>
    </row>
    <row r="106" spans="1:7">
      <c r="A106">
        <v>1966</v>
      </c>
      <c r="B106">
        <v>5.39</v>
      </c>
      <c r="C106">
        <v>0.05</v>
      </c>
      <c r="D106">
        <v>0</v>
      </c>
      <c r="E106">
        <v>0</v>
      </c>
      <c r="F106">
        <v>5.39</v>
      </c>
      <c r="G106">
        <v>0.05</v>
      </c>
    </row>
    <row r="107" spans="1:7">
      <c r="A107">
        <v>1967</v>
      </c>
      <c r="B107">
        <v>29.98</v>
      </c>
      <c r="C107">
        <v>0.05</v>
      </c>
      <c r="D107">
        <v>0</v>
      </c>
      <c r="E107">
        <v>0</v>
      </c>
      <c r="F107">
        <v>29.98</v>
      </c>
      <c r="G107">
        <v>0.05</v>
      </c>
    </row>
    <row r="108" spans="1:7">
      <c r="A108">
        <v>1968</v>
      </c>
      <c r="B108">
        <v>39.69</v>
      </c>
      <c r="C108">
        <v>0.05</v>
      </c>
      <c r="D108">
        <v>0</v>
      </c>
      <c r="E108">
        <v>0</v>
      </c>
      <c r="F108">
        <v>39.69</v>
      </c>
      <c r="G108">
        <v>0.05</v>
      </c>
    </row>
    <row r="109" spans="1:7">
      <c r="A109">
        <v>1969</v>
      </c>
      <c r="B109">
        <v>60.6</v>
      </c>
      <c r="C109">
        <v>0.05</v>
      </c>
      <c r="D109">
        <v>0</v>
      </c>
      <c r="E109">
        <v>0</v>
      </c>
      <c r="F109">
        <v>60.6</v>
      </c>
      <c r="G109">
        <v>0.05</v>
      </c>
    </row>
    <row r="110" spans="1:7">
      <c r="A110">
        <v>1970</v>
      </c>
      <c r="B110">
        <v>56.2</v>
      </c>
      <c r="C110">
        <v>0.05</v>
      </c>
      <c r="D110">
        <v>0</v>
      </c>
      <c r="E110">
        <v>0</v>
      </c>
      <c r="F110">
        <v>56.2</v>
      </c>
      <c r="G110">
        <v>0.05</v>
      </c>
    </row>
    <row r="111" spans="1:7">
      <c r="A111">
        <v>1971</v>
      </c>
      <c r="B111">
        <v>45.66</v>
      </c>
      <c r="C111">
        <v>0.05</v>
      </c>
      <c r="D111">
        <v>0</v>
      </c>
      <c r="E111">
        <v>0</v>
      </c>
      <c r="F111">
        <v>45.66</v>
      </c>
      <c r="G111">
        <v>0.05</v>
      </c>
    </row>
    <row r="112" spans="1:7">
      <c r="A112">
        <v>1972</v>
      </c>
      <c r="B112">
        <v>37.270000000000003</v>
      </c>
      <c r="C112">
        <v>0.05</v>
      </c>
      <c r="D112">
        <v>0</v>
      </c>
      <c r="E112">
        <v>0</v>
      </c>
      <c r="F112">
        <v>37.270000000000003</v>
      </c>
      <c r="G112">
        <v>0.05</v>
      </c>
    </row>
    <row r="113" spans="1:7">
      <c r="A113">
        <v>1973</v>
      </c>
      <c r="B113">
        <v>28.72</v>
      </c>
      <c r="C113">
        <v>0.05</v>
      </c>
      <c r="D113">
        <v>0</v>
      </c>
      <c r="E113">
        <v>0</v>
      </c>
      <c r="F113">
        <v>28.72</v>
      </c>
      <c r="G113">
        <v>0.05</v>
      </c>
    </row>
    <row r="114" spans="1:7">
      <c r="A114">
        <v>1974</v>
      </c>
      <c r="B114">
        <v>33.6</v>
      </c>
      <c r="C114">
        <v>0.05</v>
      </c>
      <c r="D114">
        <v>0</v>
      </c>
      <c r="E114">
        <v>0</v>
      </c>
      <c r="F114">
        <v>33.6</v>
      </c>
      <c r="G114">
        <v>0.05</v>
      </c>
    </row>
    <row r="115" spans="1:7">
      <c r="A115">
        <v>1975</v>
      </c>
      <c r="B115">
        <v>38.92</v>
      </c>
      <c r="C115">
        <v>0.05</v>
      </c>
      <c r="D115">
        <v>0</v>
      </c>
      <c r="E115">
        <v>0</v>
      </c>
      <c r="F115">
        <v>38.92</v>
      </c>
      <c r="G115">
        <v>0.05</v>
      </c>
    </row>
    <row r="116" spans="1:7">
      <c r="A116">
        <v>1976</v>
      </c>
      <c r="B116">
        <v>66.17</v>
      </c>
      <c r="C116">
        <v>0.05</v>
      </c>
      <c r="D116">
        <v>0</v>
      </c>
      <c r="E116">
        <v>0</v>
      </c>
      <c r="F116">
        <v>66.17</v>
      </c>
      <c r="G116">
        <v>0.05</v>
      </c>
    </row>
    <row r="117" spans="1:7">
      <c r="A117">
        <v>1977</v>
      </c>
      <c r="B117">
        <v>78.319999999999993</v>
      </c>
      <c r="C117">
        <v>0.05</v>
      </c>
      <c r="D117">
        <v>0</v>
      </c>
      <c r="E117">
        <v>0</v>
      </c>
      <c r="F117">
        <v>78.319999999999993</v>
      </c>
      <c r="G117">
        <v>0.05</v>
      </c>
    </row>
    <row r="118" spans="1:7">
      <c r="A118">
        <v>1978</v>
      </c>
      <c r="B118">
        <v>46.5</v>
      </c>
      <c r="C118">
        <v>0.05</v>
      </c>
      <c r="D118">
        <v>0</v>
      </c>
      <c r="E118">
        <v>0</v>
      </c>
      <c r="F118">
        <v>46.5</v>
      </c>
      <c r="G118">
        <v>0.05</v>
      </c>
    </row>
    <row r="119" spans="1:7">
      <c r="A119">
        <v>1979</v>
      </c>
      <c r="B119">
        <v>41.9</v>
      </c>
      <c r="C119">
        <v>0.05</v>
      </c>
      <c r="D119">
        <v>0</v>
      </c>
      <c r="E119">
        <v>0</v>
      </c>
      <c r="F119">
        <v>41.9</v>
      </c>
      <c r="G119">
        <v>0.05</v>
      </c>
    </row>
    <row r="120" spans="1:7">
      <c r="A120">
        <v>1980</v>
      </c>
      <c r="B120">
        <v>29.6</v>
      </c>
      <c r="C120">
        <v>0.05</v>
      </c>
      <c r="D120">
        <v>0</v>
      </c>
      <c r="E120">
        <v>0</v>
      </c>
      <c r="F120">
        <v>29.6</v>
      </c>
      <c r="G120">
        <v>0.05</v>
      </c>
    </row>
    <row r="121" spans="1:7">
      <c r="A121">
        <v>1981</v>
      </c>
      <c r="B121">
        <v>11</v>
      </c>
      <c r="C121">
        <v>0.05</v>
      </c>
      <c r="D121">
        <v>0</v>
      </c>
      <c r="E121">
        <v>0</v>
      </c>
      <c r="F121">
        <v>11</v>
      </c>
      <c r="G121">
        <v>0.05</v>
      </c>
    </row>
    <row r="122" spans="1:7">
      <c r="A122">
        <v>1982</v>
      </c>
      <c r="B122">
        <v>5.27</v>
      </c>
      <c r="C122">
        <v>0.05</v>
      </c>
      <c r="D122">
        <v>0</v>
      </c>
      <c r="E122">
        <v>0</v>
      </c>
      <c r="F122">
        <v>5.27</v>
      </c>
      <c r="G122">
        <v>0.05</v>
      </c>
    </row>
    <row r="123" spans="1:7">
      <c r="A123">
        <v>1983</v>
      </c>
      <c r="B123">
        <v>1.21</v>
      </c>
      <c r="C123">
        <v>0.05</v>
      </c>
      <c r="D123">
        <v>0</v>
      </c>
      <c r="E123">
        <v>0</v>
      </c>
      <c r="F123">
        <v>1.21</v>
      </c>
      <c r="G123">
        <v>0.05</v>
      </c>
    </row>
    <row r="124" spans="1:7">
      <c r="A124">
        <v>1984</v>
      </c>
      <c r="B124">
        <v>3.15</v>
      </c>
      <c r="C124">
        <v>0.05</v>
      </c>
      <c r="D124">
        <v>0</v>
      </c>
      <c r="E124">
        <v>0</v>
      </c>
      <c r="F124">
        <v>3.15</v>
      </c>
      <c r="G124">
        <v>0.05</v>
      </c>
    </row>
    <row r="125" spans="1:7">
      <c r="A125">
        <v>1987</v>
      </c>
      <c r="B125">
        <v>2.2000000000000002</v>
      </c>
      <c r="C125">
        <v>0.05</v>
      </c>
      <c r="D125">
        <v>0</v>
      </c>
      <c r="E125">
        <v>0</v>
      </c>
      <c r="F125">
        <v>2.2000000000000002</v>
      </c>
      <c r="G125">
        <v>0.05</v>
      </c>
    </row>
    <row r="126" spans="1:7">
      <c r="A126">
        <v>1988</v>
      </c>
      <c r="B126">
        <v>7.01</v>
      </c>
      <c r="C126">
        <v>0.05</v>
      </c>
      <c r="D126">
        <v>0</v>
      </c>
      <c r="E126">
        <v>0</v>
      </c>
      <c r="F126">
        <v>7.01</v>
      </c>
      <c r="G126">
        <v>0.05</v>
      </c>
    </row>
    <row r="127" spans="1:7">
      <c r="A127">
        <v>1989</v>
      </c>
      <c r="B127">
        <v>24.5</v>
      </c>
      <c r="C127">
        <v>0.05</v>
      </c>
      <c r="D127">
        <v>0</v>
      </c>
      <c r="E127">
        <v>0</v>
      </c>
      <c r="F127">
        <v>24.5</v>
      </c>
      <c r="G127">
        <v>0.05</v>
      </c>
    </row>
    <row r="128" spans="1:7">
      <c r="A128">
        <v>1990</v>
      </c>
      <c r="B128">
        <v>40.1</v>
      </c>
      <c r="C128">
        <v>0.05</v>
      </c>
      <c r="D128">
        <v>0</v>
      </c>
      <c r="E128">
        <v>0</v>
      </c>
      <c r="F128">
        <v>40.1</v>
      </c>
      <c r="G128">
        <v>0.05</v>
      </c>
    </row>
    <row r="129" spans="1:7">
      <c r="A129">
        <v>1991</v>
      </c>
      <c r="B129">
        <v>31.8</v>
      </c>
      <c r="C129">
        <v>0.05</v>
      </c>
      <c r="D129">
        <v>0</v>
      </c>
      <c r="E129">
        <v>0</v>
      </c>
      <c r="F129">
        <v>31.8</v>
      </c>
      <c r="G129">
        <v>0.05</v>
      </c>
    </row>
    <row r="130" spans="1:7">
      <c r="A130">
        <v>1992</v>
      </c>
      <c r="B130">
        <v>35.1</v>
      </c>
      <c r="C130">
        <v>0.05</v>
      </c>
      <c r="D130">
        <v>0</v>
      </c>
      <c r="E130">
        <v>0</v>
      </c>
      <c r="F130">
        <v>35.1</v>
      </c>
      <c r="G130">
        <v>0.05</v>
      </c>
    </row>
    <row r="131" spans="1:7">
      <c r="A131">
        <v>1993</v>
      </c>
      <c r="B131">
        <v>16.899999999999999</v>
      </c>
      <c r="C131">
        <v>0.05</v>
      </c>
      <c r="D131">
        <v>0</v>
      </c>
      <c r="E131">
        <v>0</v>
      </c>
      <c r="F131">
        <v>16.899999999999999</v>
      </c>
      <c r="G131">
        <v>0.05</v>
      </c>
    </row>
    <row r="132" spans="1:7">
      <c r="A132">
        <v>1994</v>
      </c>
      <c r="B132">
        <v>7.8</v>
      </c>
      <c r="C132">
        <v>0.05</v>
      </c>
      <c r="D132">
        <v>0</v>
      </c>
      <c r="E132">
        <v>0</v>
      </c>
      <c r="F132">
        <v>7.8</v>
      </c>
      <c r="G132">
        <v>0.05</v>
      </c>
    </row>
    <row r="133" spans="1:7">
      <c r="A133">
        <v>1995</v>
      </c>
      <c r="B133">
        <v>4.2300000000000004</v>
      </c>
      <c r="C133">
        <v>0.05</v>
      </c>
      <c r="D133">
        <v>0</v>
      </c>
      <c r="E133">
        <v>0</v>
      </c>
      <c r="F133">
        <v>4.2300000000000004</v>
      </c>
      <c r="G133">
        <v>0.05</v>
      </c>
    </row>
    <row r="134" spans="1:7">
      <c r="A134">
        <v>1996</v>
      </c>
      <c r="B134">
        <v>1.81</v>
      </c>
      <c r="C134">
        <v>0.05</v>
      </c>
      <c r="D134">
        <v>0</v>
      </c>
      <c r="E134">
        <v>0</v>
      </c>
      <c r="F134">
        <v>1.81</v>
      </c>
      <c r="G134">
        <v>0.05</v>
      </c>
    </row>
    <row r="135" spans="1:7">
      <c r="A135">
        <v>2005</v>
      </c>
      <c r="B135">
        <v>0.95</v>
      </c>
      <c r="C135">
        <v>0.05</v>
      </c>
      <c r="D135">
        <v>0</v>
      </c>
      <c r="E135">
        <v>0</v>
      </c>
      <c r="F135">
        <v>0.95</v>
      </c>
      <c r="G135">
        <v>0.05</v>
      </c>
    </row>
    <row r="136" spans="1:7">
      <c r="A136">
        <v>2006</v>
      </c>
      <c r="B136">
        <v>2.12</v>
      </c>
      <c r="C136">
        <v>0.05</v>
      </c>
      <c r="D136">
        <v>0</v>
      </c>
      <c r="E136">
        <v>0</v>
      </c>
      <c r="F136">
        <v>2.12</v>
      </c>
      <c r="G136">
        <v>0.05</v>
      </c>
    </row>
    <row r="137" spans="1:7">
      <c r="A137">
        <v>2007</v>
      </c>
      <c r="B137">
        <v>2.11</v>
      </c>
      <c r="C137">
        <v>0.05</v>
      </c>
      <c r="D137">
        <v>0</v>
      </c>
      <c r="E137">
        <v>0</v>
      </c>
      <c r="F137">
        <v>2.11</v>
      </c>
      <c r="G137">
        <v>0.05</v>
      </c>
    </row>
    <row r="138" spans="1:7">
      <c r="A138">
        <v>2008</v>
      </c>
      <c r="B138">
        <v>1.94</v>
      </c>
      <c r="C138">
        <v>0.05</v>
      </c>
      <c r="D138">
        <v>0</v>
      </c>
      <c r="E138">
        <v>0</v>
      </c>
      <c r="F138">
        <v>1.94</v>
      </c>
      <c r="G138">
        <v>0.05</v>
      </c>
    </row>
    <row r="139" spans="1:7">
      <c r="A139">
        <v>2009</v>
      </c>
      <c r="B139">
        <v>1.3283560000000001</v>
      </c>
      <c r="C139">
        <v>0.05</v>
      </c>
      <c r="D139">
        <v>0</v>
      </c>
      <c r="E139">
        <v>0</v>
      </c>
      <c r="F139">
        <v>1.3283560000000001</v>
      </c>
      <c r="G139">
        <v>0.05</v>
      </c>
    </row>
    <row r="140" spans="1:7">
      <c r="A140" t="s">
        <v>159</v>
      </c>
    </row>
    <row r="141" spans="1:7">
      <c r="A141" t="s">
        <v>160</v>
      </c>
    </row>
    <row r="142" spans="1:7">
      <c r="A142" t="s">
        <v>161</v>
      </c>
    </row>
    <row r="143" spans="1:7">
      <c r="A143" t="s">
        <v>162</v>
      </c>
    </row>
    <row r="144" spans="1:7">
      <c r="A144" t="s">
        <v>163</v>
      </c>
    </row>
    <row r="145" spans="1:34">
      <c r="A145" t="s">
        <v>164</v>
      </c>
    </row>
    <row r="146" spans="1:34">
      <c r="A146" t="s">
        <v>165</v>
      </c>
    </row>
    <row r="147" spans="1:34">
      <c r="A147" t="s">
        <v>166</v>
      </c>
    </row>
    <row r="148" spans="1:34">
      <c r="A148">
        <v>25</v>
      </c>
      <c r="B148">
        <v>30</v>
      </c>
      <c r="C148">
        <v>35</v>
      </c>
      <c r="D148">
        <v>40</v>
      </c>
      <c r="E148">
        <v>45</v>
      </c>
      <c r="F148">
        <v>50</v>
      </c>
      <c r="G148">
        <v>55</v>
      </c>
      <c r="H148">
        <v>60</v>
      </c>
      <c r="I148">
        <v>65</v>
      </c>
      <c r="J148">
        <v>70</v>
      </c>
      <c r="K148">
        <v>75</v>
      </c>
      <c r="L148">
        <v>80</v>
      </c>
      <c r="M148">
        <v>85</v>
      </c>
      <c r="N148">
        <v>90</v>
      </c>
      <c r="O148">
        <v>95</v>
      </c>
      <c r="P148">
        <v>100</v>
      </c>
      <c r="Q148">
        <v>105</v>
      </c>
      <c r="R148">
        <v>110</v>
      </c>
      <c r="S148">
        <v>115</v>
      </c>
      <c r="T148">
        <v>120</v>
      </c>
      <c r="U148">
        <v>125</v>
      </c>
      <c r="V148">
        <v>130</v>
      </c>
      <c r="W148">
        <v>135</v>
      </c>
      <c r="X148">
        <v>140</v>
      </c>
      <c r="Y148">
        <v>145</v>
      </c>
      <c r="Z148">
        <v>150</v>
      </c>
      <c r="AA148">
        <v>155</v>
      </c>
      <c r="AB148">
        <v>160</v>
      </c>
      <c r="AC148">
        <v>165</v>
      </c>
      <c r="AD148">
        <v>170</v>
      </c>
      <c r="AE148">
        <v>175</v>
      </c>
      <c r="AF148">
        <v>180</v>
      </c>
      <c r="AG148">
        <v>185</v>
      </c>
    </row>
    <row r="149" spans="1:34">
      <c r="A149" t="s">
        <v>168</v>
      </c>
    </row>
    <row r="150" spans="1:34">
      <c r="A150" t="s">
        <v>169</v>
      </c>
    </row>
    <row r="151" spans="1:34">
      <c r="A151" t="s">
        <v>810</v>
      </c>
    </row>
    <row r="152" spans="1:34">
      <c r="A152" t="s">
        <v>0</v>
      </c>
      <c r="B152" t="s">
        <v>775</v>
      </c>
      <c r="C152">
        <v>27</v>
      </c>
      <c r="D152">
        <v>32</v>
      </c>
      <c r="E152">
        <v>37</v>
      </c>
      <c r="F152">
        <v>42</v>
      </c>
      <c r="G152">
        <v>47</v>
      </c>
      <c r="H152">
        <v>52</v>
      </c>
      <c r="I152">
        <v>57</v>
      </c>
      <c r="J152">
        <v>62</v>
      </c>
      <c r="K152">
        <v>67</v>
      </c>
      <c r="L152">
        <v>72</v>
      </c>
      <c r="M152">
        <v>77</v>
      </c>
      <c r="N152">
        <v>82</v>
      </c>
      <c r="O152">
        <v>87</v>
      </c>
      <c r="P152">
        <v>92</v>
      </c>
      <c r="Q152">
        <v>97</v>
      </c>
      <c r="R152">
        <v>102</v>
      </c>
      <c r="S152">
        <v>107</v>
      </c>
      <c r="T152">
        <v>112</v>
      </c>
      <c r="U152">
        <v>117</v>
      </c>
      <c r="V152">
        <v>122</v>
      </c>
      <c r="W152">
        <v>127</v>
      </c>
      <c r="X152">
        <v>132</v>
      </c>
      <c r="Y152">
        <v>137</v>
      </c>
      <c r="Z152">
        <v>142</v>
      </c>
      <c r="AA152">
        <v>147</v>
      </c>
      <c r="AB152">
        <v>152</v>
      </c>
      <c r="AC152">
        <v>157</v>
      </c>
      <c r="AD152">
        <v>162</v>
      </c>
      <c r="AE152">
        <v>167</v>
      </c>
      <c r="AF152">
        <v>172</v>
      </c>
      <c r="AG152">
        <v>177</v>
      </c>
      <c r="AH152">
        <v>182</v>
      </c>
    </row>
    <row r="153" spans="1:34">
      <c r="A153">
        <v>1980</v>
      </c>
      <c r="B153">
        <v>89.8</v>
      </c>
      <c r="C153">
        <v>0</v>
      </c>
      <c r="D153">
        <v>0</v>
      </c>
      <c r="E153">
        <v>0</v>
      </c>
      <c r="F153">
        <v>0</v>
      </c>
      <c r="G153">
        <v>0</v>
      </c>
      <c r="H153">
        <v>0</v>
      </c>
      <c r="I153">
        <v>0</v>
      </c>
      <c r="J153">
        <v>0</v>
      </c>
      <c r="K153">
        <v>0</v>
      </c>
      <c r="L153">
        <v>0</v>
      </c>
      <c r="M153">
        <v>0</v>
      </c>
      <c r="N153">
        <v>0</v>
      </c>
      <c r="O153">
        <v>0</v>
      </c>
      <c r="P153">
        <v>0</v>
      </c>
      <c r="Q153">
        <v>0</v>
      </c>
      <c r="R153">
        <v>0</v>
      </c>
      <c r="S153">
        <v>0</v>
      </c>
      <c r="T153">
        <v>1</v>
      </c>
      <c r="U153">
        <v>0</v>
      </c>
      <c r="V153">
        <v>3</v>
      </c>
      <c r="W153">
        <v>6</v>
      </c>
      <c r="X153">
        <v>72</v>
      </c>
      <c r="Y153">
        <v>625</v>
      </c>
      <c r="Z153">
        <v>2052</v>
      </c>
      <c r="AA153">
        <v>2237</v>
      </c>
      <c r="AB153">
        <v>2148</v>
      </c>
      <c r="AC153">
        <v>1906</v>
      </c>
      <c r="AD153">
        <v>1278</v>
      </c>
      <c r="AE153">
        <v>841</v>
      </c>
      <c r="AF153">
        <v>408</v>
      </c>
      <c r="AG153">
        <v>178</v>
      </c>
      <c r="AH153">
        <v>85</v>
      </c>
    </row>
    <row r="154" spans="1:34">
      <c r="A154">
        <v>1981</v>
      </c>
      <c r="B154">
        <v>76.3</v>
      </c>
      <c r="C154">
        <v>0</v>
      </c>
      <c r="D154">
        <v>0</v>
      </c>
      <c r="E154">
        <v>0</v>
      </c>
      <c r="F154">
        <v>0</v>
      </c>
      <c r="G154">
        <v>0</v>
      </c>
      <c r="H154">
        <v>0</v>
      </c>
      <c r="I154">
        <v>0</v>
      </c>
      <c r="J154">
        <v>0</v>
      </c>
      <c r="K154">
        <v>0</v>
      </c>
      <c r="L154">
        <v>0</v>
      </c>
      <c r="M154">
        <v>0</v>
      </c>
      <c r="N154">
        <v>0</v>
      </c>
      <c r="O154">
        <v>0</v>
      </c>
      <c r="P154">
        <v>0</v>
      </c>
      <c r="Q154">
        <v>0</v>
      </c>
      <c r="R154">
        <v>0</v>
      </c>
      <c r="S154">
        <v>2</v>
      </c>
      <c r="T154">
        <v>4</v>
      </c>
      <c r="U154">
        <v>9</v>
      </c>
      <c r="V154">
        <v>20</v>
      </c>
      <c r="W154">
        <v>27</v>
      </c>
      <c r="X154">
        <v>97</v>
      </c>
      <c r="Y154">
        <v>1183</v>
      </c>
      <c r="Z154">
        <v>2571</v>
      </c>
      <c r="AA154">
        <v>2162</v>
      </c>
      <c r="AB154">
        <v>1711</v>
      </c>
      <c r="AC154">
        <v>1214</v>
      </c>
      <c r="AD154">
        <v>745</v>
      </c>
      <c r="AE154">
        <v>320</v>
      </c>
      <c r="AF154">
        <v>256</v>
      </c>
      <c r="AG154">
        <v>48</v>
      </c>
      <c r="AH154">
        <v>17</v>
      </c>
    </row>
    <row r="155" spans="1:34">
      <c r="A155">
        <v>1982</v>
      </c>
      <c r="B155">
        <v>91.2</v>
      </c>
      <c r="C155">
        <v>0</v>
      </c>
      <c r="D155">
        <v>0</v>
      </c>
      <c r="E155">
        <v>0</v>
      </c>
      <c r="F155">
        <v>0</v>
      </c>
      <c r="G155">
        <v>0</v>
      </c>
      <c r="H155">
        <v>0</v>
      </c>
      <c r="I155">
        <v>0</v>
      </c>
      <c r="J155">
        <v>0</v>
      </c>
      <c r="K155">
        <v>0</v>
      </c>
      <c r="L155">
        <v>0</v>
      </c>
      <c r="M155">
        <v>0</v>
      </c>
      <c r="N155">
        <v>0</v>
      </c>
      <c r="O155">
        <v>0</v>
      </c>
      <c r="P155">
        <v>1</v>
      </c>
      <c r="Q155">
        <v>0</v>
      </c>
      <c r="R155">
        <v>0</v>
      </c>
      <c r="S155">
        <v>1</v>
      </c>
      <c r="T155">
        <v>3</v>
      </c>
      <c r="U155">
        <v>8</v>
      </c>
      <c r="V155">
        <v>11</v>
      </c>
      <c r="W155">
        <v>24</v>
      </c>
      <c r="X155">
        <v>52</v>
      </c>
      <c r="Y155">
        <v>838</v>
      </c>
      <c r="Z155">
        <v>2283</v>
      </c>
      <c r="AA155">
        <v>2166</v>
      </c>
      <c r="AB155">
        <v>1873</v>
      </c>
      <c r="AC155">
        <v>1232</v>
      </c>
      <c r="AD155">
        <v>650</v>
      </c>
      <c r="AE155">
        <v>260</v>
      </c>
      <c r="AF155">
        <v>94</v>
      </c>
      <c r="AG155">
        <v>31</v>
      </c>
      <c r="AH155">
        <v>13</v>
      </c>
    </row>
    <row r="156" spans="1:34">
      <c r="A156">
        <v>1983</v>
      </c>
      <c r="B156">
        <v>11.3</v>
      </c>
      <c r="C156">
        <v>0</v>
      </c>
      <c r="D156">
        <v>0</v>
      </c>
      <c r="E156">
        <v>0</v>
      </c>
      <c r="F156">
        <v>0</v>
      </c>
      <c r="G156">
        <v>0</v>
      </c>
      <c r="H156">
        <v>0</v>
      </c>
      <c r="I156">
        <v>0</v>
      </c>
      <c r="J156">
        <v>0</v>
      </c>
      <c r="K156">
        <v>0</v>
      </c>
      <c r="L156">
        <v>0</v>
      </c>
      <c r="M156">
        <v>0</v>
      </c>
      <c r="N156">
        <v>0</v>
      </c>
      <c r="O156">
        <v>0</v>
      </c>
      <c r="P156">
        <v>0</v>
      </c>
      <c r="Q156">
        <v>0</v>
      </c>
      <c r="R156">
        <v>0</v>
      </c>
      <c r="S156">
        <v>0</v>
      </c>
      <c r="T156">
        <v>0</v>
      </c>
      <c r="U156">
        <v>0</v>
      </c>
      <c r="V156">
        <v>1</v>
      </c>
      <c r="W156">
        <v>2</v>
      </c>
      <c r="X156">
        <v>6</v>
      </c>
      <c r="Y156">
        <v>106</v>
      </c>
      <c r="Z156">
        <v>198</v>
      </c>
      <c r="AA156">
        <v>148</v>
      </c>
      <c r="AB156">
        <v>108</v>
      </c>
      <c r="AC156">
        <v>69</v>
      </c>
      <c r="AD156">
        <v>34</v>
      </c>
      <c r="AE156">
        <v>6</v>
      </c>
      <c r="AF156">
        <v>1</v>
      </c>
      <c r="AG156">
        <v>0</v>
      </c>
      <c r="AH156">
        <v>0</v>
      </c>
    </row>
    <row r="157" spans="1:34">
      <c r="A157">
        <v>1984</v>
      </c>
      <c r="B157">
        <v>17.100000000000001</v>
      </c>
      <c r="C157">
        <v>0</v>
      </c>
      <c r="D157">
        <v>0</v>
      </c>
      <c r="E157">
        <v>0</v>
      </c>
      <c r="F157">
        <v>0</v>
      </c>
      <c r="G157">
        <v>0</v>
      </c>
      <c r="H157">
        <v>0</v>
      </c>
      <c r="I157">
        <v>0</v>
      </c>
      <c r="J157">
        <v>0</v>
      </c>
      <c r="K157">
        <v>0</v>
      </c>
      <c r="L157">
        <v>0</v>
      </c>
      <c r="M157">
        <v>0</v>
      </c>
      <c r="N157">
        <v>0</v>
      </c>
      <c r="O157">
        <v>0</v>
      </c>
      <c r="P157">
        <v>0</v>
      </c>
      <c r="Q157">
        <v>0</v>
      </c>
      <c r="R157">
        <v>0</v>
      </c>
      <c r="S157">
        <v>0</v>
      </c>
      <c r="T157">
        <v>0</v>
      </c>
      <c r="U157">
        <v>0</v>
      </c>
      <c r="V157">
        <v>0</v>
      </c>
      <c r="W157">
        <v>0</v>
      </c>
      <c r="X157">
        <v>1</v>
      </c>
      <c r="Y157">
        <v>125</v>
      </c>
      <c r="Z157">
        <v>294</v>
      </c>
      <c r="AA157">
        <v>300</v>
      </c>
      <c r="AB157">
        <v>318</v>
      </c>
      <c r="AC157">
        <v>297</v>
      </c>
      <c r="AD157">
        <v>199</v>
      </c>
      <c r="AE157">
        <v>77</v>
      </c>
      <c r="AF157">
        <v>35</v>
      </c>
      <c r="AG157">
        <v>3</v>
      </c>
      <c r="AH157">
        <v>0</v>
      </c>
    </row>
    <row r="158" spans="1:34">
      <c r="A158">
        <v>1988</v>
      </c>
      <c r="B158">
        <v>83.5</v>
      </c>
      <c r="C158">
        <v>0</v>
      </c>
      <c r="D158">
        <v>0</v>
      </c>
      <c r="E158">
        <v>0</v>
      </c>
      <c r="F158">
        <v>0</v>
      </c>
      <c r="G158">
        <v>0</v>
      </c>
      <c r="H158">
        <v>0</v>
      </c>
      <c r="I158">
        <v>0</v>
      </c>
      <c r="J158">
        <v>0</v>
      </c>
      <c r="K158">
        <v>0</v>
      </c>
      <c r="L158">
        <v>0</v>
      </c>
      <c r="M158">
        <v>0</v>
      </c>
      <c r="N158">
        <v>0</v>
      </c>
      <c r="O158">
        <v>0</v>
      </c>
      <c r="P158">
        <v>0</v>
      </c>
      <c r="Q158">
        <v>0</v>
      </c>
      <c r="R158">
        <v>0</v>
      </c>
      <c r="S158">
        <v>0</v>
      </c>
      <c r="T158">
        <v>0</v>
      </c>
      <c r="U158">
        <v>0</v>
      </c>
      <c r="V158">
        <v>0</v>
      </c>
      <c r="W158">
        <v>0</v>
      </c>
      <c r="X158">
        <v>0</v>
      </c>
      <c r="Y158">
        <v>320</v>
      </c>
      <c r="Z158">
        <v>2851</v>
      </c>
      <c r="AA158">
        <v>2496</v>
      </c>
      <c r="AB158">
        <v>2210</v>
      </c>
      <c r="AC158">
        <v>1819</v>
      </c>
      <c r="AD158">
        <v>941</v>
      </c>
      <c r="AE158">
        <v>446</v>
      </c>
      <c r="AF158">
        <v>161</v>
      </c>
      <c r="AG158">
        <v>27</v>
      </c>
      <c r="AH158">
        <v>6</v>
      </c>
    </row>
    <row r="159" spans="1:34">
      <c r="A159">
        <v>1989</v>
      </c>
      <c r="B159">
        <v>27.8</v>
      </c>
      <c r="C159">
        <v>0</v>
      </c>
      <c r="D159">
        <v>0</v>
      </c>
      <c r="E159">
        <v>0</v>
      </c>
      <c r="F159">
        <v>0</v>
      </c>
      <c r="G159">
        <v>0</v>
      </c>
      <c r="H159">
        <v>0</v>
      </c>
      <c r="I159">
        <v>0</v>
      </c>
      <c r="J159">
        <v>0</v>
      </c>
      <c r="K159">
        <v>0</v>
      </c>
      <c r="L159">
        <v>0</v>
      </c>
      <c r="M159">
        <v>0</v>
      </c>
      <c r="N159">
        <v>0</v>
      </c>
      <c r="O159">
        <v>0</v>
      </c>
      <c r="P159">
        <v>0</v>
      </c>
      <c r="Q159">
        <v>0</v>
      </c>
      <c r="R159">
        <v>1</v>
      </c>
      <c r="S159">
        <v>0</v>
      </c>
      <c r="T159">
        <v>0</v>
      </c>
      <c r="U159">
        <v>2</v>
      </c>
      <c r="V159">
        <v>5</v>
      </c>
      <c r="W159">
        <v>7</v>
      </c>
      <c r="X159">
        <v>19</v>
      </c>
      <c r="Y159">
        <v>279</v>
      </c>
      <c r="Z159">
        <v>784</v>
      </c>
      <c r="AA159">
        <v>701</v>
      </c>
      <c r="AB159">
        <v>556</v>
      </c>
      <c r="AC159">
        <v>443</v>
      </c>
      <c r="AD159">
        <v>283</v>
      </c>
      <c r="AE159">
        <v>123</v>
      </c>
      <c r="AF159">
        <v>52</v>
      </c>
      <c r="AG159">
        <v>13</v>
      </c>
      <c r="AH159">
        <v>2</v>
      </c>
    </row>
    <row r="160" spans="1:34">
      <c r="A160">
        <v>1990</v>
      </c>
      <c r="B160">
        <v>200</v>
      </c>
      <c r="C160">
        <v>0</v>
      </c>
      <c r="D160">
        <v>0</v>
      </c>
      <c r="E160">
        <v>0</v>
      </c>
      <c r="F160">
        <v>0</v>
      </c>
      <c r="G160">
        <v>0</v>
      </c>
      <c r="H160">
        <v>0</v>
      </c>
      <c r="I160">
        <v>0</v>
      </c>
      <c r="J160">
        <v>0</v>
      </c>
      <c r="K160">
        <v>0</v>
      </c>
      <c r="L160">
        <v>0</v>
      </c>
      <c r="M160">
        <v>0</v>
      </c>
      <c r="N160">
        <v>0</v>
      </c>
      <c r="O160">
        <v>0</v>
      </c>
      <c r="P160">
        <v>2</v>
      </c>
      <c r="Q160">
        <v>0</v>
      </c>
      <c r="R160">
        <v>16</v>
      </c>
      <c r="S160">
        <v>33</v>
      </c>
      <c r="T160">
        <v>39</v>
      </c>
      <c r="U160">
        <v>86</v>
      </c>
      <c r="V160">
        <v>121</v>
      </c>
      <c r="W160">
        <v>222</v>
      </c>
      <c r="X160">
        <v>591</v>
      </c>
      <c r="Y160">
        <v>7114</v>
      </c>
      <c r="Z160">
        <v>28588</v>
      </c>
      <c r="AA160">
        <v>25341</v>
      </c>
      <c r="AB160">
        <v>18545</v>
      </c>
      <c r="AC160">
        <v>13409</v>
      </c>
      <c r="AD160">
        <v>9043</v>
      </c>
      <c r="AE160">
        <v>5747</v>
      </c>
      <c r="AF160">
        <v>3092</v>
      </c>
      <c r="AG160">
        <v>1207</v>
      </c>
      <c r="AH160">
        <v>441</v>
      </c>
    </row>
    <row r="161" spans="1:34">
      <c r="A161">
        <v>1991</v>
      </c>
      <c r="B161">
        <v>200</v>
      </c>
      <c r="C161">
        <v>0</v>
      </c>
      <c r="D161">
        <v>0</v>
      </c>
      <c r="E161">
        <v>0</v>
      </c>
      <c r="F161">
        <v>0</v>
      </c>
      <c r="G161">
        <v>0</v>
      </c>
      <c r="H161">
        <v>0</v>
      </c>
      <c r="I161">
        <v>0</v>
      </c>
      <c r="J161">
        <v>0</v>
      </c>
      <c r="K161">
        <v>0</v>
      </c>
      <c r="L161">
        <v>0</v>
      </c>
      <c r="M161">
        <v>0</v>
      </c>
      <c r="N161">
        <v>10</v>
      </c>
      <c r="O161">
        <v>21</v>
      </c>
      <c r="P161">
        <v>18</v>
      </c>
      <c r="Q161">
        <v>35</v>
      </c>
      <c r="R161">
        <v>63</v>
      </c>
      <c r="S161">
        <v>53</v>
      </c>
      <c r="T161">
        <v>87</v>
      </c>
      <c r="U161">
        <v>110</v>
      </c>
      <c r="V161">
        <v>187</v>
      </c>
      <c r="W161">
        <v>240</v>
      </c>
      <c r="X161">
        <v>572</v>
      </c>
      <c r="Y161">
        <v>7210</v>
      </c>
      <c r="Z161">
        <v>28448</v>
      </c>
      <c r="AA161">
        <v>25703</v>
      </c>
      <c r="AB161">
        <v>20446</v>
      </c>
      <c r="AC161">
        <v>14925</v>
      </c>
      <c r="AD161">
        <v>9997</v>
      </c>
      <c r="AE161">
        <v>5591</v>
      </c>
      <c r="AF161">
        <v>2740</v>
      </c>
      <c r="AG161">
        <v>873</v>
      </c>
      <c r="AH161">
        <v>301</v>
      </c>
    </row>
    <row r="162" spans="1:34">
      <c r="A162">
        <v>1992</v>
      </c>
      <c r="B162">
        <v>200</v>
      </c>
      <c r="C162">
        <v>0</v>
      </c>
      <c r="D162">
        <v>0</v>
      </c>
      <c r="E162">
        <v>0</v>
      </c>
      <c r="F162">
        <v>0</v>
      </c>
      <c r="G162">
        <v>0</v>
      </c>
      <c r="H162">
        <v>0</v>
      </c>
      <c r="I162">
        <v>0</v>
      </c>
      <c r="J162">
        <v>0</v>
      </c>
      <c r="K162">
        <v>0</v>
      </c>
      <c r="L162">
        <v>0</v>
      </c>
      <c r="M162">
        <v>0</v>
      </c>
      <c r="N162">
        <v>0</v>
      </c>
      <c r="O162">
        <v>0</v>
      </c>
      <c r="P162">
        <v>1</v>
      </c>
      <c r="Q162">
        <v>4</v>
      </c>
      <c r="R162">
        <v>6</v>
      </c>
      <c r="S162">
        <v>8</v>
      </c>
      <c r="T162">
        <v>21</v>
      </c>
      <c r="U162">
        <v>38</v>
      </c>
      <c r="V162">
        <v>66</v>
      </c>
      <c r="W162">
        <v>139</v>
      </c>
      <c r="X162">
        <v>402</v>
      </c>
      <c r="Y162">
        <v>8189</v>
      </c>
      <c r="Z162">
        <v>32599</v>
      </c>
      <c r="AA162">
        <v>28997</v>
      </c>
      <c r="AB162">
        <v>22341</v>
      </c>
      <c r="AC162">
        <v>12589</v>
      </c>
      <c r="AD162">
        <v>5418</v>
      </c>
      <c r="AE162">
        <v>1756</v>
      </c>
      <c r="AF162">
        <v>548</v>
      </c>
      <c r="AG162">
        <v>151</v>
      </c>
      <c r="AH162">
        <v>46</v>
      </c>
    </row>
    <row r="163" spans="1:34">
      <c r="A163">
        <v>1993</v>
      </c>
      <c r="B163">
        <v>200</v>
      </c>
      <c r="C163">
        <v>0</v>
      </c>
      <c r="D163">
        <v>0</v>
      </c>
      <c r="E163">
        <v>0</v>
      </c>
      <c r="F163">
        <v>0</v>
      </c>
      <c r="G163">
        <v>0</v>
      </c>
      <c r="H163">
        <v>0</v>
      </c>
      <c r="I163">
        <v>0</v>
      </c>
      <c r="J163">
        <v>0</v>
      </c>
      <c r="K163">
        <v>0</v>
      </c>
      <c r="L163">
        <v>0</v>
      </c>
      <c r="M163">
        <v>0</v>
      </c>
      <c r="N163">
        <v>0</v>
      </c>
      <c r="O163">
        <v>0</v>
      </c>
      <c r="P163">
        <v>0</v>
      </c>
      <c r="Q163">
        <v>0</v>
      </c>
      <c r="R163">
        <v>0</v>
      </c>
      <c r="S163">
        <v>1</v>
      </c>
      <c r="T163">
        <v>1</v>
      </c>
      <c r="U163">
        <v>0</v>
      </c>
      <c r="V163">
        <v>6</v>
      </c>
      <c r="W163">
        <v>33</v>
      </c>
      <c r="X163">
        <v>181</v>
      </c>
      <c r="Y163">
        <v>3777</v>
      </c>
      <c r="Z163">
        <v>14087</v>
      </c>
      <c r="AA163">
        <v>14447</v>
      </c>
      <c r="AB163">
        <v>14046</v>
      </c>
      <c r="AC163">
        <v>10347</v>
      </c>
      <c r="AD163">
        <v>6244</v>
      </c>
      <c r="AE163">
        <v>2673</v>
      </c>
      <c r="AF163">
        <v>1108</v>
      </c>
      <c r="AG163">
        <v>258</v>
      </c>
      <c r="AH163">
        <v>55</v>
      </c>
    </row>
    <row r="164" spans="1:34">
      <c r="A164">
        <v>1994</v>
      </c>
      <c r="B164">
        <v>186.5</v>
      </c>
      <c r="C164">
        <v>0</v>
      </c>
      <c r="D164">
        <v>0</v>
      </c>
      <c r="E164">
        <v>0</v>
      </c>
      <c r="F164">
        <v>0</v>
      </c>
      <c r="G164">
        <v>0</v>
      </c>
      <c r="H164">
        <v>0</v>
      </c>
      <c r="I164">
        <v>0</v>
      </c>
      <c r="J164">
        <v>0</v>
      </c>
      <c r="K164">
        <v>0</v>
      </c>
      <c r="L164">
        <v>0</v>
      </c>
      <c r="M164">
        <v>0</v>
      </c>
      <c r="N164">
        <v>0</v>
      </c>
      <c r="O164">
        <v>0</v>
      </c>
      <c r="P164">
        <v>0</v>
      </c>
      <c r="Q164">
        <v>0</v>
      </c>
      <c r="R164">
        <v>1</v>
      </c>
      <c r="S164">
        <v>0</v>
      </c>
      <c r="T164">
        <v>0</v>
      </c>
      <c r="U164">
        <v>2</v>
      </c>
      <c r="V164">
        <v>2</v>
      </c>
      <c r="W164">
        <v>16</v>
      </c>
      <c r="X164">
        <v>64</v>
      </c>
      <c r="Y164">
        <v>1675</v>
      </c>
      <c r="Z164">
        <v>5560</v>
      </c>
      <c r="AA164">
        <v>5708</v>
      </c>
      <c r="AB164">
        <v>5339</v>
      </c>
      <c r="AC164">
        <v>3785</v>
      </c>
      <c r="AD164">
        <v>2261</v>
      </c>
      <c r="AE164">
        <v>881</v>
      </c>
      <c r="AF164">
        <v>243</v>
      </c>
      <c r="AG164">
        <v>44</v>
      </c>
      <c r="AH164">
        <v>4</v>
      </c>
    </row>
    <row r="165" spans="1:34">
      <c r="A165">
        <v>1995</v>
      </c>
      <c r="B165">
        <v>10.3</v>
      </c>
      <c r="C165">
        <v>0</v>
      </c>
      <c r="D165">
        <v>0</v>
      </c>
      <c r="E165">
        <v>0</v>
      </c>
      <c r="F165">
        <v>0</v>
      </c>
      <c r="G165">
        <v>0</v>
      </c>
      <c r="H165">
        <v>0</v>
      </c>
      <c r="I165">
        <v>0</v>
      </c>
      <c r="J165">
        <v>0</v>
      </c>
      <c r="K165">
        <v>0</v>
      </c>
      <c r="L165">
        <v>0</v>
      </c>
      <c r="M165">
        <v>0</v>
      </c>
      <c r="N165">
        <v>0</v>
      </c>
      <c r="O165">
        <v>0</v>
      </c>
      <c r="P165">
        <v>0</v>
      </c>
      <c r="Q165">
        <v>1</v>
      </c>
      <c r="R165">
        <v>0</v>
      </c>
      <c r="S165">
        <v>0</v>
      </c>
      <c r="T165">
        <v>0</v>
      </c>
      <c r="U165">
        <v>0</v>
      </c>
      <c r="V165">
        <v>0</v>
      </c>
      <c r="W165">
        <v>0</v>
      </c>
      <c r="X165">
        <v>0</v>
      </c>
      <c r="Y165">
        <v>66</v>
      </c>
      <c r="Z165">
        <v>125</v>
      </c>
      <c r="AA165">
        <v>106</v>
      </c>
      <c r="AB165">
        <v>82</v>
      </c>
      <c r="AC165">
        <v>63</v>
      </c>
      <c r="AD165">
        <v>34</v>
      </c>
      <c r="AE165">
        <v>13</v>
      </c>
      <c r="AF165">
        <v>4</v>
      </c>
      <c r="AG165">
        <v>1</v>
      </c>
      <c r="AH165">
        <v>0</v>
      </c>
    </row>
    <row r="166" spans="1:34">
      <c r="A166">
        <v>1996</v>
      </c>
      <c r="B166">
        <v>29.9</v>
      </c>
      <c r="C166">
        <v>0</v>
      </c>
      <c r="D166">
        <v>0</v>
      </c>
      <c r="E166">
        <v>0</v>
      </c>
      <c r="F166">
        <v>0</v>
      </c>
      <c r="G166">
        <v>0</v>
      </c>
      <c r="H166">
        <v>0</v>
      </c>
      <c r="I166">
        <v>0</v>
      </c>
      <c r="J166">
        <v>0</v>
      </c>
      <c r="K166">
        <v>0</v>
      </c>
      <c r="L166">
        <v>0</v>
      </c>
      <c r="M166">
        <v>0</v>
      </c>
      <c r="N166">
        <v>0</v>
      </c>
      <c r="O166">
        <v>0</v>
      </c>
      <c r="P166">
        <v>0</v>
      </c>
      <c r="Q166">
        <v>0</v>
      </c>
      <c r="R166">
        <v>0</v>
      </c>
      <c r="S166">
        <v>0</v>
      </c>
      <c r="T166">
        <v>0</v>
      </c>
      <c r="U166">
        <v>1</v>
      </c>
      <c r="V166">
        <v>0</v>
      </c>
      <c r="W166">
        <v>2</v>
      </c>
      <c r="X166">
        <v>17</v>
      </c>
      <c r="Y166">
        <v>91</v>
      </c>
      <c r="Z166">
        <v>379</v>
      </c>
      <c r="AA166">
        <v>419</v>
      </c>
      <c r="AB166">
        <v>420</v>
      </c>
      <c r="AC166">
        <v>354</v>
      </c>
      <c r="AD166">
        <v>218</v>
      </c>
      <c r="AE166">
        <v>112</v>
      </c>
      <c r="AF166">
        <v>37</v>
      </c>
      <c r="AG166">
        <v>9</v>
      </c>
      <c r="AH166">
        <v>4</v>
      </c>
    </row>
    <row r="167" spans="1:34">
      <c r="A167">
        <v>2005</v>
      </c>
      <c r="B167">
        <v>4.8</v>
      </c>
      <c r="C167">
        <v>0</v>
      </c>
      <c r="D167">
        <v>0</v>
      </c>
      <c r="E167">
        <v>0</v>
      </c>
      <c r="F167">
        <v>0</v>
      </c>
      <c r="G167">
        <v>0</v>
      </c>
      <c r="H167">
        <v>0</v>
      </c>
      <c r="I167">
        <v>0</v>
      </c>
      <c r="J167">
        <v>0</v>
      </c>
      <c r="K167">
        <v>0</v>
      </c>
      <c r="L167">
        <v>0</v>
      </c>
      <c r="M167">
        <v>0</v>
      </c>
      <c r="N167">
        <v>0</v>
      </c>
      <c r="O167">
        <v>0</v>
      </c>
      <c r="P167">
        <v>0</v>
      </c>
      <c r="Q167">
        <v>0</v>
      </c>
      <c r="R167">
        <v>0</v>
      </c>
      <c r="S167">
        <v>0</v>
      </c>
      <c r="T167">
        <v>0</v>
      </c>
      <c r="U167">
        <v>0</v>
      </c>
      <c r="V167">
        <v>0</v>
      </c>
      <c r="W167">
        <v>1</v>
      </c>
      <c r="X167">
        <v>0</v>
      </c>
      <c r="Y167">
        <v>56</v>
      </c>
      <c r="Z167">
        <v>291</v>
      </c>
      <c r="AA167">
        <v>206</v>
      </c>
      <c r="AB167">
        <v>84</v>
      </c>
      <c r="AC167">
        <v>10</v>
      </c>
      <c r="AD167">
        <v>1</v>
      </c>
      <c r="AE167">
        <v>0</v>
      </c>
      <c r="AF167">
        <v>0</v>
      </c>
      <c r="AG167">
        <v>0</v>
      </c>
      <c r="AH167">
        <v>0</v>
      </c>
    </row>
    <row r="168" spans="1:34">
      <c r="A168">
        <v>2006</v>
      </c>
      <c r="B168">
        <v>19.8</v>
      </c>
      <c r="C168">
        <v>0</v>
      </c>
      <c r="D168">
        <v>0</v>
      </c>
      <c r="E168">
        <v>0</v>
      </c>
      <c r="F168">
        <v>0</v>
      </c>
      <c r="G168">
        <v>0</v>
      </c>
      <c r="H168">
        <v>0</v>
      </c>
      <c r="I168">
        <v>0</v>
      </c>
      <c r="J168">
        <v>0</v>
      </c>
      <c r="K168">
        <v>0</v>
      </c>
      <c r="L168">
        <v>0</v>
      </c>
      <c r="M168">
        <v>0</v>
      </c>
      <c r="N168">
        <v>0</v>
      </c>
      <c r="O168">
        <v>0</v>
      </c>
      <c r="P168">
        <v>0</v>
      </c>
      <c r="Q168">
        <v>0</v>
      </c>
      <c r="R168">
        <v>0</v>
      </c>
      <c r="S168">
        <v>0</v>
      </c>
      <c r="T168">
        <v>0</v>
      </c>
      <c r="U168">
        <v>0</v>
      </c>
      <c r="V168">
        <v>0</v>
      </c>
      <c r="W168">
        <v>0</v>
      </c>
      <c r="X168">
        <v>1</v>
      </c>
      <c r="Y168">
        <v>36</v>
      </c>
      <c r="Z168">
        <v>290</v>
      </c>
      <c r="AA168">
        <v>264</v>
      </c>
      <c r="AB168">
        <v>204</v>
      </c>
      <c r="AC168">
        <v>142</v>
      </c>
      <c r="AD168">
        <v>79</v>
      </c>
      <c r="AE168">
        <v>28</v>
      </c>
      <c r="AF168">
        <v>8</v>
      </c>
      <c r="AG168">
        <v>1</v>
      </c>
      <c r="AH168">
        <v>0</v>
      </c>
    </row>
    <row r="169" spans="1:34">
      <c r="A169">
        <v>2007</v>
      </c>
      <c r="B169">
        <v>39.299999999999997</v>
      </c>
      <c r="C169">
        <v>0</v>
      </c>
      <c r="D169">
        <v>0</v>
      </c>
      <c r="E169">
        <v>0</v>
      </c>
      <c r="F169">
        <v>0</v>
      </c>
      <c r="G169">
        <v>0</v>
      </c>
      <c r="H169">
        <v>0</v>
      </c>
      <c r="I169">
        <v>0</v>
      </c>
      <c r="J169">
        <v>0</v>
      </c>
      <c r="K169">
        <v>0</v>
      </c>
      <c r="L169">
        <v>0</v>
      </c>
      <c r="M169">
        <v>0</v>
      </c>
      <c r="N169">
        <v>0</v>
      </c>
      <c r="O169">
        <v>0</v>
      </c>
      <c r="P169">
        <v>0</v>
      </c>
      <c r="Q169">
        <v>0</v>
      </c>
      <c r="R169">
        <v>0</v>
      </c>
      <c r="S169">
        <v>2</v>
      </c>
      <c r="T169">
        <v>0</v>
      </c>
      <c r="U169">
        <v>0</v>
      </c>
      <c r="V169">
        <v>0</v>
      </c>
      <c r="W169">
        <v>0</v>
      </c>
      <c r="X169">
        <v>4</v>
      </c>
      <c r="Y169">
        <v>317</v>
      </c>
      <c r="Z169">
        <v>1277</v>
      </c>
      <c r="AA169">
        <v>862</v>
      </c>
      <c r="AB169">
        <v>572</v>
      </c>
      <c r="AC169">
        <v>352</v>
      </c>
      <c r="AD169">
        <v>185</v>
      </c>
      <c r="AE169">
        <v>66</v>
      </c>
      <c r="AF169">
        <v>22</v>
      </c>
      <c r="AG169">
        <v>3</v>
      </c>
      <c r="AH169">
        <v>0</v>
      </c>
    </row>
    <row r="170" spans="1:34">
      <c r="A170">
        <v>2008</v>
      </c>
      <c r="B170">
        <v>23.5</v>
      </c>
      <c r="C170">
        <v>0</v>
      </c>
      <c r="D170">
        <v>0</v>
      </c>
      <c r="E170">
        <v>0</v>
      </c>
      <c r="F170">
        <v>0</v>
      </c>
      <c r="G170">
        <v>0</v>
      </c>
      <c r="H170">
        <v>0</v>
      </c>
      <c r="I170">
        <v>0</v>
      </c>
      <c r="J170">
        <v>0</v>
      </c>
      <c r="K170">
        <v>0</v>
      </c>
      <c r="L170">
        <v>0</v>
      </c>
      <c r="M170">
        <v>0</v>
      </c>
      <c r="N170">
        <v>0</v>
      </c>
      <c r="O170">
        <v>0</v>
      </c>
      <c r="P170">
        <v>0</v>
      </c>
      <c r="Q170">
        <v>0</v>
      </c>
      <c r="R170">
        <v>0</v>
      </c>
      <c r="S170">
        <v>0</v>
      </c>
      <c r="T170">
        <v>0</v>
      </c>
      <c r="U170">
        <v>0</v>
      </c>
      <c r="V170">
        <v>0</v>
      </c>
      <c r="W170">
        <v>1</v>
      </c>
      <c r="X170">
        <v>2</v>
      </c>
      <c r="Y170">
        <v>212</v>
      </c>
      <c r="Z170">
        <v>746</v>
      </c>
      <c r="AA170">
        <v>748</v>
      </c>
      <c r="AB170">
        <v>621</v>
      </c>
      <c r="AC170">
        <v>443</v>
      </c>
      <c r="AD170">
        <v>226</v>
      </c>
      <c r="AE170">
        <v>107</v>
      </c>
      <c r="AF170">
        <v>33</v>
      </c>
      <c r="AG170">
        <v>7</v>
      </c>
      <c r="AH170">
        <v>0</v>
      </c>
    </row>
    <row r="171" spans="1:34">
      <c r="A171">
        <v>2009</v>
      </c>
      <c r="B171">
        <v>96.5</v>
      </c>
      <c r="C171">
        <v>0</v>
      </c>
      <c r="D171">
        <v>0</v>
      </c>
      <c r="E171">
        <v>0</v>
      </c>
      <c r="F171">
        <v>0</v>
      </c>
      <c r="G171">
        <v>0</v>
      </c>
      <c r="H171">
        <v>0</v>
      </c>
      <c r="I171">
        <v>0</v>
      </c>
      <c r="J171">
        <v>0</v>
      </c>
      <c r="K171">
        <v>0</v>
      </c>
      <c r="L171">
        <v>0</v>
      </c>
      <c r="M171">
        <v>0</v>
      </c>
      <c r="N171">
        <v>0</v>
      </c>
      <c r="O171">
        <v>0</v>
      </c>
      <c r="P171">
        <v>0</v>
      </c>
      <c r="Q171">
        <v>0</v>
      </c>
      <c r="R171">
        <v>0</v>
      </c>
      <c r="S171">
        <v>0</v>
      </c>
      <c r="T171">
        <v>0</v>
      </c>
      <c r="U171">
        <v>0</v>
      </c>
      <c r="V171">
        <v>0</v>
      </c>
      <c r="W171">
        <v>0</v>
      </c>
      <c r="X171">
        <v>0</v>
      </c>
      <c r="Y171">
        <v>337</v>
      </c>
      <c r="Z171">
        <v>1446</v>
      </c>
      <c r="AA171">
        <v>1831</v>
      </c>
      <c r="AB171">
        <v>2292</v>
      </c>
      <c r="AC171">
        <v>2688</v>
      </c>
      <c r="AD171">
        <v>2595</v>
      </c>
      <c r="AE171">
        <v>1827</v>
      </c>
      <c r="AF171">
        <v>704</v>
      </c>
      <c r="AG171">
        <v>158</v>
      </c>
      <c r="AH171">
        <v>25</v>
      </c>
    </row>
    <row r="172" spans="1:34">
      <c r="A172" t="s">
        <v>171</v>
      </c>
    </row>
    <row r="173" spans="1:34">
      <c r="A173" t="s">
        <v>811</v>
      </c>
    </row>
    <row r="174" spans="1:34">
      <c r="A174" t="s">
        <v>0</v>
      </c>
      <c r="B174" t="s">
        <v>776</v>
      </c>
      <c r="C174">
        <v>27</v>
      </c>
      <c r="D174">
        <v>32</v>
      </c>
      <c r="E174">
        <v>37</v>
      </c>
      <c r="F174">
        <v>42</v>
      </c>
      <c r="G174">
        <v>47</v>
      </c>
      <c r="H174">
        <v>52</v>
      </c>
      <c r="I174">
        <v>57</v>
      </c>
      <c r="J174">
        <v>62</v>
      </c>
      <c r="K174">
        <v>67</v>
      </c>
      <c r="L174">
        <v>72</v>
      </c>
      <c r="M174">
        <v>77</v>
      </c>
      <c r="N174">
        <v>82</v>
      </c>
      <c r="O174">
        <v>87</v>
      </c>
      <c r="P174">
        <v>92</v>
      </c>
      <c r="Q174">
        <v>97</v>
      </c>
      <c r="R174">
        <v>102</v>
      </c>
      <c r="S174">
        <v>107</v>
      </c>
      <c r="T174">
        <v>112</v>
      </c>
      <c r="U174">
        <v>117</v>
      </c>
      <c r="V174">
        <v>122</v>
      </c>
      <c r="W174">
        <v>127</v>
      </c>
      <c r="X174">
        <v>132</v>
      </c>
      <c r="Y174">
        <v>137</v>
      </c>
      <c r="Z174">
        <v>142</v>
      </c>
      <c r="AA174">
        <v>147</v>
      </c>
      <c r="AB174">
        <v>152</v>
      </c>
      <c r="AC174">
        <v>157</v>
      </c>
      <c r="AD174">
        <v>162</v>
      </c>
      <c r="AE174">
        <v>167</v>
      </c>
      <c r="AF174">
        <v>172</v>
      </c>
      <c r="AG174">
        <v>177</v>
      </c>
      <c r="AH174">
        <v>182</v>
      </c>
    </row>
    <row r="175" spans="1:34">
      <c r="A175">
        <v>1980</v>
      </c>
      <c r="B175">
        <v>89.8</v>
      </c>
      <c r="C175">
        <v>0</v>
      </c>
      <c r="D175">
        <v>0</v>
      </c>
      <c r="E175">
        <v>0</v>
      </c>
      <c r="F175">
        <v>0</v>
      </c>
      <c r="G175">
        <v>0</v>
      </c>
      <c r="H175">
        <v>0</v>
      </c>
      <c r="I175">
        <v>0</v>
      </c>
      <c r="J175">
        <v>0</v>
      </c>
      <c r="K175">
        <v>0</v>
      </c>
      <c r="L175">
        <v>0</v>
      </c>
      <c r="M175">
        <v>0</v>
      </c>
      <c r="N175">
        <v>0</v>
      </c>
      <c r="O175">
        <v>0</v>
      </c>
      <c r="P175">
        <v>0</v>
      </c>
      <c r="Q175">
        <v>0</v>
      </c>
      <c r="R175">
        <v>0</v>
      </c>
      <c r="S175">
        <v>0</v>
      </c>
      <c r="T175">
        <v>0</v>
      </c>
      <c r="U175">
        <v>0</v>
      </c>
      <c r="V175">
        <v>0</v>
      </c>
      <c r="W175">
        <v>2</v>
      </c>
      <c r="X175">
        <v>11</v>
      </c>
      <c r="Y175">
        <v>111</v>
      </c>
      <c r="Z175">
        <v>324</v>
      </c>
      <c r="AA175">
        <v>284</v>
      </c>
      <c r="AB175">
        <v>306</v>
      </c>
      <c r="AC175">
        <v>227</v>
      </c>
      <c r="AD175">
        <v>126</v>
      </c>
      <c r="AE175">
        <v>52</v>
      </c>
      <c r="AF175">
        <v>18</v>
      </c>
      <c r="AG175">
        <v>7</v>
      </c>
      <c r="AH175">
        <v>2</v>
      </c>
    </row>
    <row r="176" spans="1:34">
      <c r="A176">
        <v>1981</v>
      </c>
      <c r="B176">
        <v>76.3</v>
      </c>
      <c r="C176">
        <v>0</v>
      </c>
      <c r="D176">
        <v>0</v>
      </c>
      <c r="E176">
        <v>0</v>
      </c>
      <c r="F176">
        <v>0</v>
      </c>
      <c r="G176">
        <v>0</v>
      </c>
      <c r="H176">
        <v>0</v>
      </c>
      <c r="I176">
        <v>0</v>
      </c>
      <c r="J176">
        <v>0</v>
      </c>
      <c r="K176">
        <v>0</v>
      </c>
      <c r="L176">
        <v>0</v>
      </c>
      <c r="M176">
        <v>0</v>
      </c>
      <c r="N176">
        <v>0</v>
      </c>
      <c r="O176">
        <v>0</v>
      </c>
      <c r="P176">
        <v>0</v>
      </c>
      <c r="Q176">
        <v>0</v>
      </c>
      <c r="R176">
        <v>0</v>
      </c>
      <c r="S176">
        <v>0</v>
      </c>
      <c r="T176">
        <v>0</v>
      </c>
      <c r="U176">
        <v>1</v>
      </c>
      <c r="V176">
        <v>1</v>
      </c>
      <c r="W176">
        <v>3</v>
      </c>
      <c r="X176">
        <v>4</v>
      </c>
      <c r="Y176">
        <v>105</v>
      </c>
      <c r="Z176">
        <v>247</v>
      </c>
      <c r="AA176">
        <v>226</v>
      </c>
      <c r="AB176">
        <v>144</v>
      </c>
      <c r="AC176">
        <v>88</v>
      </c>
      <c r="AD176">
        <v>54</v>
      </c>
      <c r="AE176">
        <v>32</v>
      </c>
      <c r="AF176">
        <v>11</v>
      </c>
      <c r="AG176">
        <v>4</v>
      </c>
      <c r="AH176">
        <v>5</v>
      </c>
    </row>
    <row r="177" spans="1:34">
      <c r="A177">
        <v>1982</v>
      </c>
      <c r="B177">
        <v>91.2</v>
      </c>
      <c r="C177">
        <v>0</v>
      </c>
      <c r="D177">
        <v>0</v>
      </c>
      <c r="E177">
        <v>0</v>
      </c>
      <c r="F177">
        <v>0</v>
      </c>
      <c r="G177">
        <v>0</v>
      </c>
      <c r="H177">
        <v>0</v>
      </c>
      <c r="I177">
        <v>0</v>
      </c>
      <c r="J177">
        <v>0</v>
      </c>
      <c r="K177">
        <v>0</v>
      </c>
      <c r="L177">
        <v>0</v>
      </c>
      <c r="M177">
        <v>0</v>
      </c>
      <c r="N177">
        <v>0</v>
      </c>
      <c r="O177">
        <v>0</v>
      </c>
      <c r="P177">
        <v>0</v>
      </c>
      <c r="Q177">
        <v>0</v>
      </c>
      <c r="R177">
        <v>0</v>
      </c>
      <c r="S177">
        <v>0</v>
      </c>
      <c r="T177">
        <v>1</v>
      </c>
      <c r="U177">
        <v>2</v>
      </c>
      <c r="V177">
        <v>2</v>
      </c>
      <c r="W177">
        <v>6</v>
      </c>
      <c r="X177">
        <v>23</v>
      </c>
      <c r="Y177">
        <v>503</v>
      </c>
      <c r="Z177">
        <v>996</v>
      </c>
      <c r="AA177">
        <v>852</v>
      </c>
      <c r="AB177">
        <v>683</v>
      </c>
      <c r="AC177">
        <v>412</v>
      </c>
      <c r="AD177">
        <v>278</v>
      </c>
      <c r="AE177">
        <v>128</v>
      </c>
      <c r="AF177">
        <v>58</v>
      </c>
      <c r="AG177">
        <v>28</v>
      </c>
      <c r="AH177">
        <v>7</v>
      </c>
    </row>
    <row r="178" spans="1:34">
      <c r="A178">
        <v>1983</v>
      </c>
      <c r="B178">
        <v>11.3</v>
      </c>
      <c r="C178">
        <v>0</v>
      </c>
      <c r="D178">
        <v>0</v>
      </c>
      <c r="E178">
        <v>0</v>
      </c>
      <c r="F178">
        <v>0</v>
      </c>
      <c r="G178">
        <v>0</v>
      </c>
      <c r="H178">
        <v>0</v>
      </c>
      <c r="I178">
        <v>0</v>
      </c>
      <c r="J178">
        <v>0</v>
      </c>
      <c r="K178">
        <v>0</v>
      </c>
      <c r="L178">
        <v>0</v>
      </c>
      <c r="M178">
        <v>0</v>
      </c>
      <c r="N178">
        <v>0</v>
      </c>
      <c r="O178">
        <v>0</v>
      </c>
      <c r="P178">
        <v>0</v>
      </c>
      <c r="Q178">
        <v>1</v>
      </c>
      <c r="R178">
        <v>0</v>
      </c>
      <c r="S178">
        <v>0</v>
      </c>
      <c r="T178">
        <v>5</v>
      </c>
      <c r="U178">
        <v>1</v>
      </c>
      <c r="V178">
        <v>1</v>
      </c>
      <c r="W178">
        <v>7</v>
      </c>
      <c r="X178">
        <v>9</v>
      </c>
      <c r="Y178">
        <v>156</v>
      </c>
      <c r="Z178">
        <v>304</v>
      </c>
      <c r="AA178">
        <v>212</v>
      </c>
      <c r="AB178">
        <v>145</v>
      </c>
      <c r="AC178">
        <v>87</v>
      </c>
      <c r="AD178">
        <v>36</v>
      </c>
      <c r="AE178">
        <v>23</v>
      </c>
      <c r="AF178">
        <v>4</v>
      </c>
      <c r="AG178">
        <v>5</v>
      </c>
      <c r="AH178">
        <v>0</v>
      </c>
    </row>
    <row r="179" spans="1:34">
      <c r="A179">
        <v>1984</v>
      </c>
      <c r="B179">
        <v>17.100000000000001</v>
      </c>
      <c r="C179">
        <v>0</v>
      </c>
      <c r="D179">
        <v>0</v>
      </c>
      <c r="E179">
        <v>0</v>
      </c>
      <c r="F179">
        <v>0</v>
      </c>
      <c r="G179">
        <v>0</v>
      </c>
      <c r="H179">
        <v>0</v>
      </c>
      <c r="I179">
        <v>0</v>
      </c>
      <c r="J179">
        <v>0</v>
      </c>
      <c r="K179">
        <v>0</v>
      </c>
      <c r="L179">
        <v>0</v>
      </c>
      <c r="M179">
        <v>0</v>
      </c>
      <c r="N179">
        <v>0</v>
      </c>
      <c r="O179">
        <v>0</v>
      </c>
      <c r="P179">
        <v>0</v>
      </c>
      <c r="Q179">
        <v>0</v>
      </c>
      <c r="R179">
        <v>0</v>
      </c>
      <c r="S179">
        <v>0</v>
      </c>
      <c r="T179">
        <v>0</v>
      </c>
      <c r="U179">
        <v>0</v>
      </c>
      <c r="V179">
        <v>0</v>
      </c>
      <c r="W179">
        <v>2</v>
      </c>
      <c r="X179">
        <v>11</v>
      </c>
      <c r="Y179">
        <v>139</v>
      </c>
      <c r="Z179">
        <v>241</v>
      </c>
      <c r="AA179">
        <v>188</v>
      </c>
      <c r="AB179">
        <v>142</v>
      </c>
      <c r="AC179">
        <v>90</v>
      </c>
      <c r="AD179">
        <v>46</v>
      </c>
      <c r="AE179">
        <v>20</v>
      </c>
      <c r="AF179">
        <v>10</v>
      </c>
      <c r="AG179">
        <v>3</v>
      </c>
      <c r="AH179">
        <v>1</v>
      </c>
    </row>
    <row r="180" spans="1:34">
      <c r="A180">
        <v>1988</v>
      </c>
      <c r="B180">
        <v>83.5</v>
      </c>
      <c r="C180">
        <v>0</v>
      </c>
      <c r="D180">
        <v>0</v>
      </c>
      <c r="E180">
        <v>0</v>
      </c>
      <c r="F180">
        <v>0</v>
      </c>
      <c r="G180">
        <v>0</v>
      </c>
      <c r="H180">
        <v>0</v>
      </c>
      <c r="I180">
        <v>0</v>
      </c>
      <c r="J180">
        <v>0</v>
      </c>
      <c r="K180">
        <v>0</v>
      </c>
      <c r="L180">
        <v>0</v>
      </c>
      <c r="M180">
        <v>0</v>
      </c>
      <c r="N180">
        <v>0</v>
      </c>
      <c r="O180">
        <v>0</v>
      </c>
      <c r="P180">
        <v>0</v>
      </c>
      <c r="Q180">
        <v>0</v>
      </c>
      <c r="R180">
        <v>0</v>
      </c>
      <c r="S180">
        <v>0</v>
      </c>
      <c r="T180">
        <v>0</v>
      </c>
      <c r="U180">
        <v>0</v>
      </c>
      <c r="V180">
        <v>0</v>
      </c>
      <c r="W180">
        <v>0</v>
      </c>
      <c r="X180">
        <v>0</v>
      </c>
      <c r="Y180">
        <v>27</v>
      </c>
      <c r="Z180">
        <v>245</v>
      </c>
      <c r="AA180">
        <v>242</v>
      </c>
      <c r="AB180">
        <v>247</v>
      </c>
      <c r="AC180">
        <v>188</v>
      </c>
      <c r="AD180">
        <v>110</v>
      </c>
      <c r="AE180">
        <v>31</v>
      </c>
      <c r="AF180">
        <v>13</v>
      </c>
      <c r="AG180">
        <v>0</v>
      </c>
      <c r="AH180">
        <v>0</v>
      </c>
    </row>
    <row r="181" spans="1:34">
      <c r="A181">
        <v>1989</v>
      </c>
      <c r="B181">
        <v>27.8</v>
      </c>
      <c r="C181">
        <v>0</v>
      </c>
      <c r="D181">
        <v>0</v>
      </c>
      <c r="E181">
        <v>0</v>
      </c>
      <c r="F181">
        <v>0</v>
      </c>
      <c r="G181">
        <v>0</v>
      </c>
      <c r="H181">
        <v>0</v>
      </c>
      <c r="I181">
        <v>0</v>
      </c>
      <c r="J181">
        <v>0</v>
      </c>
      <c r="K181">
        <v>0</v>
      </c>
      <c r="L181">
        <v>0</v>
      </c>
      <c r="M181">
        <v>0</v>
      </c>
      <c r="N181">
        <v>0</v>
      </c>
      <c r="O181">
        <v>0</v>
      </c>
      <c r="P181">
        <v>0</v>
      </c>
      <c r="Q181">
        <v>0</v>
      </c>
      <c r="R181">
        <v>1</v>
      </c>
      <c r="S181">
        <v>0</v>
      </c>
      <c r="T181">
        <v>0</v>
      </c>
      <c r="U181">
        <v>0</v>
      </c>
      <c r="V181">
        <v>2</v>
      </c>
      <c r="W181">
        <v>6</v>
      </c>
      <c r="X181">
        <v>14</v>
      </c>
      <c r="Y181">
        <v>108</v>
      </c>
      <c r="Z181">
        <v>242</v>
      </c>
      <c r="AA181">
        <v>174</v>
      </c>
      <c r="AB181">
        <v>128</v>
      </c>
      <c r="AC181">
        <v>95</v>
      </c>
      <c r="AD181">
        <v>60</v>
      </c>
      <c r="AE181">
        <v>17</v>
      </c>
      <c r="AF181">
        <v>5</v>
      </c>
      <c r="AG181">
        <v>1</v>
      </c>
      <c r="AH181">
        <v>0</v>
      </c>
    </row>
    <row r="182" spans="1:34">
      <c r="A182">
        <v>1990</v>
      </c>
      <c r="B182">
        <v>200</v>
      </c>
      <c r="C182">
        <v>0</v>
      </c>
      <c r="D182">
        <v>0</v>
      </c>
      <c r="E182">
        <v>0</v>
      </c>
      <c r="F182">
        <v>0</v>
      </c>
      <c r="G182">
        <v>0</v>
      </c>
      <c r="H182">
        <v>0</v>
      </c>
      <c r="I182">
        <v>0</v>
      </c>
      <c r="J182">
        <v>0</v>
      </c>
      <c r="K182">
        <v>0</v>
      </c>
      <c r="L182">
        <v>0</v>
      </c>
      <c r="M182">
        <v>0</v>
      </c>
      <c r="N182">
        <v>0</v>
      </c>
      <c r="O182">
        <v>0</v>
      </c>
      <c r="P182">
        <v>0</v>
      </c>
      <c r="Q182">
        <v>0</v>
      </c>
      <c r="R182">
        <v>2</v>
      </c>
      <c r="S182">
        <v>4</v>
      </c>
      <c r="T182">
        <v>5</v>
      </c>
      <c r="U182">
        <v>2</v>
      </c>
      <c r="V182">
        <v>4</v>
      </c>
      <c r="W182">
        <v>4</v>
      </c>
      <c r="X182">
        <v>28</v>
      </c>
      <c r="Y182">
        <v>695</v>
      </c>
      <c r="Z182">
        <v>2048</v>
      </c>
      <c r="AA182">
        <v>1500</v>
      </c>
      <c r="AB182">
        <v>987</v>
      </c>
      <c r="AC182">
        <v>725</v>
      </c>
      <c r="AD182">
        <v>492</v>
      </c>
      <c r="AE182">
        <v>290</v>
      </c>
      <c r="AF182">
        <v>160</v>
      </c>
      <c r="AG182">
        <v>69</v>
      </c>
      <c r="AH182">
        <v>24</v>
      </c>
    </row>
    <row r="183" spans="1:34">
      <c r="A183">
        <v>1991</v>
      </c>
      <c r="B183">
        <v>200</v>
      </c>
      <c r="C183">
        <v>0</v>
      </c>
      <c r="D183">
        <v>0</v>
      </c>
      <c r="E183">
        <v>0</v>
      </c>
      <c r="F183">
        <v>0</v>
      </c>
      <c r="G183">
        <v>0</v>
      </c>
      <c r="H183">
        <v>0</v>
      </c>
      <c r="I183">
        <v>0</v>
      </c>
      <c r="J183">
        <v>0</v>
      </c>
      <c r="K183">
        <v>0</v>
      </c>
      <c r="L183">
        <v>0</v>
      </c>
      <c r="M183">
        <v>0</v>
      </c>
      <c r="N183">
        <v>0</v>
      </c>
      <c r="O183">
        <v>6</v>
      </c>
      <c r="P183">
        <v>14</v>
      </c>
      <c r="Q183">
        <v>8</v>
      </c>
      <c r="R183">
        <v>8</v>
      </c>
      <c r="S183">
        <v>8</v>
      </c>
      <c r="T183">
        <v>6</v>
      </c>
      <c r="U183">
        <v>10</v>
      </c>
      <c r="V183">
        <v>6</v>
      </c>
      <c r="W183">
        <v>18</v>
      </c>
      <c r="X183">
        <v>53</v>
      </c>
      <c r="Y183">
        <v>502</v>
      </c>
      <c r="Z183">
        <v>2210</v>
      </c>
      <c r="AA183">
        <v>1846</v>
      </c>
      <c r="AB183">
        <v>1364</v>
      </c>
      <c r="AC183">
        <v>1038</v>
      </c>
      <c r="AD183">
        <v>726</v>
      </c>
      <c r="AE183">
        <v>484</v>
      </c>
      <c r="AF183">
        <v>253</v>
      </c>
      <c r="AG183">
        <v>96</v>
      </c>
      <c r="AH183">
        <v>13</v>
      </c>
    </row>
    <row r="184" spans="1:34">
      <c r="A184">
        <v>1992</v>
      </c>
      <c r="B184">
        <v>200</v>
      </c>
      <c r="C184">
        <v>0</v>
      </c>
      <c r="D184">
        <v>0</v>
      </c>
      <c r="E184">
        <v>0</v>
      </c>
      <c r="F184">
        <v>0</v>
      </c>
      <c r="G184">
        <v>0</v>
      </c>
      <c r="H184">
        <v>0</v>
      </c>
      <c r="I184">
        <v>0</v>
      </c>
      <c r="J184">
        <v>0</v>
      </c>
      <c r="K184">
        <v>0</v>
      </c>
      <c r="L184">
        <v>0</v>
      </c>
      <c r="M184">
        <v>0</v>
      </c>
      <c r="N184">
        <v>0</v>
      </c>
      <c r="O184">
        <v>0</v>
      </c>
      <c r="P184">
        <v>0</v>
      </c>
      <c r="Q184">
        <v>0</v>
      </c>
      <c r="R184">
        <v>0</v>
      </c>
      <c r="S184">
        <v>1</v>
      </c>
      <c r="T184">
        <v>0</v>
      </c>
      <c r="U184">
        <v>4</v>
      </c>
      <c r="V184">
        <v>5</v>
      </c>
      <c r="W184">
        <v>11</v>
      </c>
      <c r="X184">
        <v>42</v>
      </c>
      <c r="Y184">
        <v>958</v>
      </c>
      <c r="Z184">
        <v>3526</v>
      </c>
      <c r="AA184">
        <v>2805</v>
      </c>
      <c r="AB184">
        <v>2001</v>
      </c>
      <c r="AC184">
        <v>1243</v>
      </c>
      <c r="AD184">
        <v>719</v>
      </c>
      <c r="AE184">
        <v>334</v>
      </c>
      <c r="AF184">
        <v>151</v>
      </c>
      <c r="AG184">
        <v>46</v>
      </c>
      <c r="AH184">
        <v>28</v>
      </c>
    </row>
    <row r="185" spans="1:34">
      <c r="A185">
        <v>1993</v>
      </c>
      <c r="B185">
        <v>200</v>
      </c>
      <c r="C185">
        <v>0</v>
      </c>
      <c r="D185">
        <v>0</v>
      </c>
      <c r="E185">
        <v>0</v>
      </c>
      <c r="F185">
        <v>0</v>
      </c>
      <c r="G185">
        <v>0</v>
      </c>
      <c r="H185">
        <v>0</v>
      </c>
      <c r="I185">
        <v>0</v>
      </c>
      <c r="J185">
        <v>0</v>
      </c>
      <c r="K185">
        <v>0</v>
      </c>
      <c r="L185">
        <v>0</v>
      </c>
      <c r="M185">
        <v>0</v>
      </c>
      <c r="N185">
        <v>0</v>
      </c>
      <c r="O185">
        <v>0</v>
      </c>
      <c r="P185">
        <v>0</v>
      </c>
      <c r="Q185">
        <v>0</v>
      </c>
      <c r="R185">
        <v>0</v>
      </c>
      <c r="S185">
        <v>0</v>
      </c>
      <c r="T185">
        <v>0</v>
      </c>
      <c r="U185">
        <v>0</v>
      </c>
      <c r="V185">
        <v>1</v>
      </c>
      <c r="W185">
        <v>1</v>
      </c>
      <c r="X185">
        <v>14</v>
      </c>
      <c r="Y185">
        <v>364</v>
      </c>
      <c r="Z185">
        <v>967</v>
      </c>
      <c r="AA185">
        <v>803</v>
      </c>
      <c r="AB185">
        <v>721</v>
      </c>
      <c r="AC185">
        <v>584</v>
      </c>
      <c r="AD185">
        <v>423</v>
      </c>
      <c r="AE185">
        <v>257</v>
      </c>
      <c r="AF185">
        <v>174</v>
      </c>
      <c r="AG185">
        <v>41</v>
      </c>
      <c r="AH185">
        <v>8</v>
      </c>
    </row>
    <row r="186" spans="1:34">
      <c r="A186">
        <v>1994</v>
      </c>
      <c r="B186">
        <v>186.5</v>
      </c>
      <c r="C186">
        <v>0</v>
      </c>
      <c r="D186">
        <v>0</v>
      </c>
      <c r="E186">
        <v>0</v>
      </c>
      <c r="F186">
        <v>0</v>
      </c>
      <c r="G186">
        <v>0</v>
      </c>
      <c r="H186">
        <v>0</v>
      </c>
      <c r="I186">
        <v>0</v>
      </c>
      <c r="J186">
        <v>0</v>
      </c>
      <c r="K186">
        <v>0</v>
      </c>
      <c r="L186">
        <v>0</v>
      </c>
      <c r="M186">
        <v>0</v>
      </c>
      <c r="N186">
        <v>0</v>
      </c>
      <c r="O186">
        <v>0</v>
      </c>
      <c r="P186">
        <v>0</v>
      </c>
      <c r="Q186">
        <v>0</v>
      </c>
      <c r="R186">
        <v>0</v>
      </c>
      <c r="S186">
        <v>0</v>
      </c>
      <c r="T186">
        <v>0</v>
      </c>
      <c r="U186">
        <v>0</v>
      </c>
      <c r="V186">
        <v>0</v>
      </c>
      <c r="W186">
        <v>0</v>
      </c>
      <c r="X186">
        <v>9</v>
      </c>
      <c r="Y186">
        <v>142</v>
      </c>
      <c r="Z186">
        <v>564</v>
      </c>
      <c r="AA186">
        <v>439</v>
      </c>
      <c r="AB186">
        <v>370</v>
      </c>
      <c r="AC186">
        <v>261</v>
      </c>
      <c r="AD186">
        <v>182</v>
      </c>
      <c r="AE186">
        <v>83</v>
      </c>
      <c r="AF186">
        <v>20</v>
      </c>
      <c r="AG186">
        <v>3</v>
      </c>
      <c r="AH186">
        <v>0</v>
      </c>
    </row>
    <row r="187" spans="1:34">
      <c r="A187">
        <v>1995</v>
      </c>
      <c r="B187">
        <v>10.3</v>
      </c>
      <c r="C187">
        <v>0</v>
      </c>
      <c r="D187">
        <v>0</v>
      </c>
      <c r="E187">
        <v>0</v>
      </c>
      <c r="F187">
        <v>0</v>
      </c>
      <c r="G187">
        <v>0</v>
      </c>
      <c r="H187">
        <v>0</v>
      </c>
      <c r="I187">
        <v>0</v>
      </c>
      <c r="J187">
        <v>0</v>
      </c>
      <c r="K187">
        <v>0</v>
      </c>
      <c r="L187">
        <v>0</v>
      </c>
      <c r="M187">
        <v>0</v>
      </c>
      <c r="N187">
        <v>0</v>
      </c>
      <c r="O187">
        <v>0</v>
      </c>
      <c r="P187">
        <v>0</v>
      </c>
      <c r="Q187">
        <v>0</v>
      </c>
      <c r="R187">
        <v>0</v>
      </c>
      <c r="S187">
        <v>0</v>
      </c>
      <c r="T187">
        <v>0</v>
      </c>
      <c r="U187">
        <v>0</v>
      </c>
      <c r="V187">
        <v>0</v>
      </c>
      <c r="W187">
        <v>0</v>
      </c>
      <c r="X187">
        <v>0</v>
      </c>
      <c r="Y187">
        <v>99</v>
      </c>
      <c r="Z187">
        <v>315</v>
      </c>
      <c r="AA187">
        <v>214</v>
      </c>
      <c r="AB187">
        <v>184</v>
      </c>
      <c r="AC187">
        <v>122</v>
      </c>
      <c r="AD187">
        <v>65</v>
      </c>
      <c r="AE187">
        <v>28</v>
      </c>
      <c r="AF187">
        <v>2</v>
      </c>
      <c r="AG187">
        <v>1</v>
      </c>
      <c r="AH187">
        <v>0</v>
      </c>
    </row>
    <row r="188" spans="1:34">
      <c r="A188">
        <v>1996</v>
      </c>
      <c r="B188">
        <v>29.9</v>
      </c>
      <c r="C188">
        <v>0</v>
      </c>
      <c r="D188">
        <v>0</v>
      </c>
      <c r="E188">
        <v>0</v>
      </c>
      <c r="F188">
        <v>0</v>
      </c>
      <c r="G188">
        <v>0</v>
      </c>
      <c r="H188">
        <v>0</v>
      </c>
      <c r="I188">
        <v>0</v>
      </c>
      <c r="J188">
        <v>0</v>
      </c>
      <c r="K188">
        <v>0</v>
      </c>
      <c r="L188">
        <v>0</v>
      </c>
      <c r="M188">
        <v>0</v>
      </c>
      <c r="N188">
        <v>0</v>
      </c>
      <c r="O188">
        <v>0</v>
      </c>
      <c r="P188">
        <v>0</v>
      </c>
      <c r="Q188">
        <v>0</v>
      </c>
      <c r="R188">
        <v>0</v>
      </c>
      <c r="S188">
        <v>0</v>
      </c>
      <c r="T188">
        <v>0</v>
      </c>
      <c r="U188">
        <v>0</v>
      </c>
      <c r="V188">
        <v>1</v>
      </c>
      <c r="W188">
        <v>1</v>
      </c>
      <c r="X188">
        <v>7</v>
      </c>
      <c r="Y188">
        <v>113</v>
      </c>
      <c r="Z188">
        <v>408</v>
      </c>
      <c r="AA188">
        <v>410</v>
      </c>
      <c r="AB188">
        <v>435</v>
      </c>
      <c r="AC188">
        <v>428</v>
      </c>
      <c r="AD188">
        <v>304</v>
      </c>
      <c r="AE188">
        <v>166</v>
      </c>
      <c r="AF188">
        <v>67</v>
      </c>
      <c r="AG188">
        <v>24</v>
      </c>
      <c r="AH188">
        <v>3</v>
      </c>
    </row>
    <row r="189" spans="1:34">
      <c r="A189">
        <v>2005</v>
      </c>
      <c r="B189">
        <v>4.8</v>
      </c>
      <c r="C189">
        <v>0</v>
      </c>
      <c r="D189">
        <v>0</v>
      </c>
      <c r="E189">
        <v>0</v>
      </c>
      <c r="F189">
        <v>0</v>
      </c>
      <c r="G189">
        <v>0</v>
      </c>
      <c r="H189">
        <v>0</v>
      </c>
      <c r="I189">
        <v>0</v>
      </c>
      <c r="J189">
        <v>0</v>
      </c>
      <c r="K189">
        <v>0</v>
      </c>
      <c r="L189">
        <v>0</v>
      </c>
      <c r="M189">
        <v>0</v>
      </c>
      <c r="N189">
        <v>0</v>
      </c>
      <c r="O189">
        <v>0</v>
      </c>
      <c r="P189">
        <v>0</v>
      </c>
      <c r="Q189">
        <v>0</v>
      </c>
      <c r="R189">
        <v>0</v>
      </c>
      <c r="S189">
        <v>0</v>
      </c>
      <c r="T189">
        <v>0</v>
      </c>
      <c r="U189">
        <v>0</v>
      </c>
      <c r="V189">
        <v>0</v>
      </c>
      <c r="W189">
        <v>0</v>
      </c>
      <c r="X189">
        <v>0</v>
      </c>
      <c r="Y189">
        <v>5</v>
      </c>
      <c r="Z189">
        <v>28</v>
      </c>
      <c r="AA189">
        <v>15</v>
      </c>
      <c r="AB189">
        <v>6</v>
      </c>
      <c r="AC189">
        <v>2</v>
      </c>
      <c r="AD189">
        <v>0</v>
      </c>
      <c r="AE189">
        <v>0</v>
      </c>
      <c r="AF189">
        <v>0</v>
      </c>
      <c r="AG189">
        <v>0</v>
      </c>
      <c r="AH189">
        <v>0</v>
      </c>
    </row>
    <row r="190" spans="1:34">
      <c r="A190">
        <v>2006</v>
      </c>
      <c r="B190">
        <v>19.8</v>
      </c>
      <c r="C190">
        <v>0</v>
      </c>
      <c r="D190">
        <v>0</v>
      </c>
      <c r="E190">
        <v>0</v>
      </c>
      <c r="F190">
        <v>0</v>
      </c>
      <c r="G190">
        <v>0</v>
      </c>
      <c r="H190">
        <v>0</v>
      </c>
      <c r="I190">
        <v>0</v>
      </c>
      <c r="J190">
        <v>0</v>
      </c>
      <c r="K190">
        <v>0</v>
      </c>
      <c r="L190">
        <v>0</v>
      </c>
      <c r="M190">
        <v>0</v>
      </c>
      <c r="N190">
        <v>0</v>
      </c>
      <c r="O190">
        <v>0</v>
      </c>
      <c r="P190">
        <v>0</v>
      </c>
      <c r="Q190">
        <v>0</v>
      </c>
      <c r="R190">
        <v>0</v>
      </c>
      <c r="S190">
        <v>0</v>
      </c>
      <c r="T190">
        <v>0</v>
      </c>
      <c r="U190">
        <v>0</v>
      </c>
      <c r="V190">
        <v>0</v>
      </c>
      <c r="W190">
        <v>1</v>
      </c>
      <c r="X190">
        <v>2</v>
      </c>
      <c r="Y190">
        <v>78</v>
      </c>
      <c r="Z190">
        <v>429</v>
      </c>
      <c r="AA190">
        <v>463</v>
      </c>
      <c r="AB190">
        <v>387</v>
      </c>
      <c r="AC190">
        <v>287</v>
      </c>
      <c r="AD190">
        <v>154</v>
      </c>
      <c r="AE190">
        <v>65</v>
      </c>
      <c r="AF190">
        <v>15</v>
      </c>
      <c r="AG190">
        <v>6</v>
      </c>
      <c r="AH190">
        <v>0</v>
      </c>
    </row>
    <row r="191" spans="1:34">
      <c r="A191">
        <v>2007</v>
      </c>
      <c r="B191">
        <v>39.299999999999997</v>
      </c>
      <c r="C191">
        <v>0</v>
      </c>
      <c r="D191">
        <v>0</v>
      </c>
      <c r="E191">
        <v>0</v>
      </c>
      <c r="F191">
        <v>0</v>
      </c>
      <c r="G191">
        <v>0</v>
      </c>
      <c r="H191">
        <v>0</v>
      </c>
      <c r="I191">
        <v>0</v>
      </c>
      <c r="J191">
        <v>0</v>
      </c>
      <c r="K191">
        <v>0</v>
      </c>
      <c r="L191">
        <v>0</v>
      </c>
      <c r="M191">
        <v>0</v>
      </c>
      <c r="N191">
        <v>0</v>
      </c>
      <c r="O191">
        <v>0</v>
      </c>
      <c r="P191">
        <v>0</v>
      </c>
      <c r="Q191">
        <v>0</v>
      </c>
      <c r="R191">
        <v>0</v>
      </c>
      <c r="S191">
        <v>0</v>
      </c>
      <c r="T191">
        <v>0</v>
      </c>
      <c r="U191">
        <v>0</v>
      </c>
      <c r="V191">
        <v>0</v>
      </c>
      <c r="W191">
        <v>0</v>
      </c>
      <c r="X191">
        <v>0</v>
      </c>
      <c r="Y191">
        <v>134</v>
      </c>
      <c r="Z191">
        <v>783</v>
      </c>
      <c r="AA191">
        <v>532</v>
      </c>
      <c r="AB191">
        <v>362</v>
      </c>
      <c r="AC191">
        <v>189</v>
      </c>
      <c r="AD191">
        <v>113</v>
      </c>
      <c r="AE191">
        <v>37</v>
      </c>
      <c r="AF191">
        <v>12</v>
      </c>
      <c r="AG191">
        <v>3</v>
      </c>
      <c r="AH191">
        <v>0</v>
      </c>
    </row>
    <row r="192" spans="1:34">
      <c r="A192">
        <v>2008</v>
      </c>
      <c r="B192">
        <v>23.5</v>
      </c>
      <c r="C192">
        <v>0</v>
      </c>
      <c r="D192">
        <v>0</v>
      </c>
      <c r="E192">
        <v>0</v>
      </c>
      <c r="F192">
        <v>0</v>
      </c>
      <c r="G192">
        <v>0</v>
      </c>
      <c r="H192">
        <v>0</v>
      </c>
      <c r="I192">
        <v>0</v>
      </c>
      <c r="J192">
        <v>0</v>
      </c>
      <c r="K192">
        <v>0</v>
      </c>
      <c r="L192">
        <v>0</v>
      </c>
      <c r="M192">
        <v>0</v>
      </c>
      <c r="N192">
        <v>0</v>
      </c>
      <c r="O192">
        <v>0</v>
      </c>
      <c r="P192">
        <v>0</v>
      </c>
      <c r="Q192">
        <v>0</v>
      </c>
      <c r="R192">
        <v>0</v>
      </c>
      <c r="S192">
        <v>0</v>
      </c>
      <c r="T192">
        <v>0</v>
      </c>
      <c r="U192">
        <v>0</v>
      </c>
      <c r="V192">
        <v>0</v>
      </c>
      <c r="W192">
        <v>0</v>
      </c>
      <c r="X192">
        <v>0</v>
      </c>
      <c r="Y192">
        <v>26</v>
      </c>
      <c r="Z192">
        <v>101</v>
      </c>
      <c r="AA192">
        <v>87</v>
      </c>
      <c r="AB192">
        <v>57</v>
      </c>
      <c r="AC192">
        <v>42</v>
      </c>
      <c r="AD192">
        <v>22</v>
      </c>
      <c r="AE192">
        <v>7</v>
      </c>
      <c r="AF192">
        <v>2</v>
      </c>
      <c r="AG192">
        <v>0</v>
      </c>
      <c r="AH192">
        <v>0</v>
      </c>
    </row>
    <row r="193" spans="1:34">
      <c r="A193">
        <v>2009</v>
      </c>
      <c r="B193">
        <v>96.5</v>
      </c>
      <c r="C193">
        <v>0</v>
      </c>
      <c r="D193">
        <v>0</v>
      </c>
      <c r="E193">
        <v>0</v>
      </c>
      <c r="F193">
        <v>0</v>
      </c>
      <c r="G193">
        <v>0</v>
      </c>
      <c r="H193">
        <v>0</v>
      </c>
      <c r="I193">
        <v>0</v>
      </c>
      <c r="J193">
        <v>0</v>
      </c>
      <c r="K193">
        <v>0</v>
      </c>
      <c r="L193">
        <v>0</v>
      </c>
      <c r="M193">
        <v>0</v>
      </c>
      <c r="N193">
        <v>0</v>
      </c>
      <c r="O193">
        <v>0</v>
      </c>
      <c r="P193">
        <v>0</v>
      </c>
      <c r="Q193">
        <v>0</v>
      </c>
      <c r="R193">
        <v>0</v>
      </c>
      <c r="S193">
        <v>0</v>
      </c>
      <c r="T193">
        <v>0</v>
      </c>
      <c r="U193">
        <v>0</v>
      </c>
      <c r="V193">
        <v>0</v>
      </c>
      <c r="W193">
        <v>0</v>
      </c>
      <c r="X193">
        <v>0</v>
      </c>
      <c r="Y193">
        <v>27</v>
      </c>
      <c r="Z193">
        <v>109</v>
      </c>
      <c r="AA193">
        <v>91</v>
      </c>
      <c r="AB193">
        <v>71</v>
      </c>
      <c r="AC193">
        <v>59</v>
      </c>
      <c r="AD193">
        <v>29</v>
      </c>
      <c r="AE193">
        <v>18</v>
      </c>
      <c r="AF193">
        <v>6</v>
      </c>
      <c r="AG193">
        <v>2</v>
      </c>
      <c r="AH193">
        <v>0</v>
      </c>
    </row>
    <row r="194" spans="1:34">
      <c r="A194" t="s">
        <v>172</v>
      </c>
    </row>
    <row r="195" spans="1:34">
      <c r="A195" t="s">
        <v>155</v>
      </c>
    </row>
    <row r="196" spans="1:34">
      <c r="A196" t="s">
        <v>173</v>
      </c>
    </row>
    <row r="197" spans="1:34">
      <c r="A197" t="s">
        <v>157</v>
      </c>
    </row>
    <row r="198" spans="1:34">
      <c r="A198" t="s">
        <v>174</v>
      </c>
    </row>
    <row r="199" spans="1:34">
      <c r="A199" t="s">
        <v>13</v>
      </c>
    </row>
    <row r="200" spans="1:34">
      <c r="A200" t="s">
        <v>175</v>
      </c>
    </row>
    <row r="201" spans="1:34">
      <c r="A201" t="s">
        <v>176</v>
      </c>
    </row>
    <row r="202" spans="1:34">
      <c r="A202" t="s">
        <v>177</v>
      </c>
    </row>
    <row r="203" spans="1:34">
      <c r="A203" t="s">
        <v>178</v>
      </c>
    </row>
    <row r="204" spans="1:34">
      <c r="A204" t="s">
        <v>19</v>
      </c>
    </row>
    <row r="205" spans="1:34">
      <c r="A205" t="s">
        <v>0</v>
      </c>
      <c r="B205" t="s">
        <v>3</v>
      </c>
      <c r="C205" t="s">
        <v>4</v>
      </c>
      <c r="D205" t="s">
        <v>1</v>
      </c>
      <c r="E205" t="s">
        <v>2</v>
      </c>
      <c r="F205" t="s">
        <v>5</v>
      </c>
      <c r="G205" t="s">
        <v>6</v>
      </c>
    </row>
    <row r="206" spans="1:34">
      <c r="A206">
        <v>1992</v>
      </c>
      <c r="B206">
        <v>24.22</v>
      </c>
      <c r="C206">
        <v>0.05</v>
      </c>
      <c r="D206">
        <v>3.94</v>
      </c>
      <c r="E206">
        <v>0.05</v>
      </c>
      <c r="F206">
        <v>28.16</v>
      </c>
      <c r="G206">
        <v>0.05</v>
      </c>
    </row>
    <row r="207" spans="1:34">
      <c r="A207">
        <v>1993</v>
      </c>
      <c r="B207">
        <v>15.06</v>
      </c>
      <c r="C207">
        <v>0.05</v>
      </c>
      <c r="D207">
        <v>4</v>
      </c>
      <c r="E207">
        <v>0.05</v>
      </c>
      <c r="F207">
        <v>19.059999999999999</v>
      </c>
      <c r="G207">
        <v>0.05</v>
      </c>
    </row>
    <row r="208" spans="1:34">
      <c r="A208">
        <v>1994</v>
      </c>
      <c r="B208">
        <v>6.9</v>
      </c>
      <c r="C208">
        <v>0.05</v>
      </c>
      <c r="D208">
        <v>2.8</v>
      </c>
      <c r="E208">
        <v>0.05</v>
      </c>
      <c r="F208">
        <v>9.6999999999999993</v>
      </c>
      <c r="G208">
        <v>0.05</v>
      </c>
    </row>
    <row r="209" spans="1:7">
      <c r="A209">
        <v>1995</v>
      </c>
      <c r="B209">
        <v>6.09</v>
      </c>
      <c r="C209">
        <v>0.05</v>
      </c>
      <c r="D209">
        <v>3.88</v>
      </c>
      <c r="E209">
        <v>0.05</v>
      </c>
      <c r="F209">
        <v>9.9700000000000006</v>
      </c>
      <c r="G209">
        <v>0.05</v>
      </c>
    </row>
    <row r="210" spans="1:7">
      <c r="A210">
        <v>1996</v>
      </c>
      <c r="B210">
        <v>0.52</v>
      </c>
      <c r="C210">
        <v>0.05</v>
      </c>
      <c r="D210">
        <v>0.2</v>
      </c>
      <c r="E210">
        <v>0.05</v>
      </c>
      <c r="F210">
        <v>0.72</v>
      </c>
      <c r="G210">
        <v>0.05</v>
      </c>
    </row>
    <row r="211" spans="1:7">
      <c r="A211">
        <v>2005</v>
      </c>
      <c r="B211">
        <v>0.63</v>
      </c>
      <c r="C211">
        <v>0.05</v>
      </c>
      <c r="D211">
        <v>0.06</v>
      </c>
      <c r="E211">
        <v>0.05</v>
      </c>
      <c r="F211">
        <v>0.69</v>
      </c>
      <c r="G211">
        <v>0.05</v>
      </c>
    </row>
    <row r="212" spans="1:7">
      <c r="A212">
        <v>2006</v>
      </c>
      <c r="B212">
        <v>2.74</v>
      </c>
      <c r="C212">
        <v>0.05</v>
      </c>
      <c r="D212">
        <v>0.71</v>
      </c>
      <c r="E212">
        <v>0.05</v>
      </c>
      <c r="F212">
        <v>3.45</v>
      </c>
      <c r="G212">
        <v>0.05</v>
      </c>
    </row>
    <row r="213" spans="1:7">
      <c r="A213">
        <v>2007</v>
      </c>
      <c r="B213">
        <v>4.63</v>
      </c>
      <c r="C213">
        <v>0.05</v>
      </c>
      <c r="D213">
        <v>0.22</v>
      </c>
      <c r="E213">
        <v>0.05</v>
      </c>
      <c r="F213">
        <v>4.8499999999999996</v>
      </c>
      <c r="G213">
        <v>0.05</v>
      </c>
    </row>
    <row r="214" spans="1:7">
      <c r="A214">
        <v>2008</v>
      </c>
      <c r="B214">
        <v>0.95</v>
      </c>
      <c r="C214">
        <v>0.05</v>
      </c>
      <c r="D214">
        <v>0.03</v>
      </c>
      <c r="E214">
        <v>0.05</v>
      </c>
      <c r="F214">
        <v>0.98</v>
      </c>
      <c r="G214">
        <v>0.05</v>
      </c>
    </row>
    <row r="215" spans="1:7">
      <c r="A215">
        <v>2009</v>
      </c>
      <c r="B215">
        <v>0.15757099999999999</v>
      </c>
      <c r="C215">
        <v>0.05</v>
      </c>
      <c r="D215">
        <v>5.0000000000000001E-3</v>
      </c>
      <c r="E215">
        <v>0.05</v>
      </c>
      <c r="F215">
        <v>0.16257099999999999</v>
      </c>
      <c r="G215">
        <v>0.05</v>
      </c>
    </row>
    <row r="216" spans="1:7">
      <c r="A216" t="s">
        <v>179</v>
      </c>
    </row>
    <row r="217" spans="1:7">
      <c r="A217" t="s">
        <v>155</v>
      </c>
    </row>
    <row r="218" spans="1:7">
      <c r="A218" t="s">
        <v>180</v>
      </c>
    </row>
    <row r="219" spans="1:7">
      <c r="A219" t="s">
        <v>181</v>
      </c>
    </row>
    <row r="220" spans="1:7">
      <c r="A220" t="s">
        <v>182</v>
      </c>
    </row>
    <row r="221" spans="1:7">
      <c r="A221" t="s">
        <v>159</v>
      </c>
    </row>
    <row r="222" spans="1:7">
      <c r="A222" t="s">
        <v>160</v>
      </c>
    </row>
    <row r="223" spans="1:7">
      <c r="A223" t="s">
        <v>183</v>
      </c>
    </row>
    <row r="224" spans="1:7">
      <c r="A224" t="s">
        <v>162</v>
      </c>
    </row>
    <row r="225" spans="1:34">
      <c r="A225" t="s">
        <v>184</v>
      </c>
    </row>
    <row r="226" spans="1:34">
      <c r="A226" t="s">
        <v>164</v>
      </c>
    </row>
    <row r="227" spans="1:34">
      <c r="A227" t="s">
        <v>185</v>
      </c>
    </row>
    <row r="228" spans="1:34">
      <c r="A228" t="s">
        <v>166</v>
      </c>
    </row>
    <row r="229" spans="1:34">
      <c r="A229">
        <v>25</v>
      </c>
      <c r="B229">
        <v>30</v>
      </c>
      <c r="C229">
        <v>35</v>
      </c>
      <c r="D229">
        <v>40</v>
      </c>
      <c r="E229">
        <v>45</v>
      </c>
      <c r="F229">
        <v>50</v>
      </c>
      <c r="G229">
        <v>55</v>
      </c>
      <c r="H229">
        <v>60</v>
      </c>
      <c r="I229">
        <v>65</v>
      </c>
      <c r="J229">
        <v>70</v>
      </c>
      <c r="K229">
        <v>75</v>
      </c>
      <c r="L229">
        <v>80</v>
      </c>
      <c r="M229">
        <v>85</v>
      </c>
      <c r="N229">
        <v>90</v>
      </c>
      <c r="O229">
        <v>95</v>
      </c>
      <c r="P229">
        <v>100</v>
      </c>
      <c r="Q229">
        <v>105</v>
      </c>
      <c r="R229">
        <v>110</v>
      </c>
      <c r="S229">
        <v>115</v>
      </c>
      <c r="T229">
        <v>120</v>
      </c>
      <c r="U229">
        <v>125</v>
      </c>
      <c r="V229">
        <v>130</v>
      </c>
      <c r="W229">
        <v>135</v>
      </c>
      <c r="X229">
        <v>140</v>
      </c>
      <c r="Y229">
        <v>145</v>
      </c>
      <c r="Z229">
        <v>150</v>
      </c>
      <c r="AA229">
        <v>155</v>
      </c>
      <c r="AB229">
        <v>160</v>
      </c>
      <c r="AC229">
        <v>165</v>
      </c>
      <c r="AD229">
        <v>170</v>
      </c>
      <c r="AE229">
        <v>175</v>
      </c>
      <c r="AF229">
        <v>180</v>
      </c>
      <c r="AG229">
        <v>185</v>
      </c>
    </row>
    <row r="230" spans="1:34">
      <c r="A230" t="s">
        <v>186</v>
      </c>
    </row>
    <row r="231" spans="1:34">
      <c r="A231" t="s">
        <v>187</v>
      </c>
    </row>
    <row r="232" spans="1:34">
      <c r="A232" t="s">
        <v>812</v>
      </c>
    </row>
    <row r="233" spans="1:34">
      <c r="A233" t="s">
        <v>0</v>
      </c>
      <c r="B233" t="s">
        <v>775</v>
      </c>
      <c r="C233">
        <v>27</v>
      </c>
      <c r="D233">
        <v>32</v>
      </c>
      <c r="E233">
        <v>37</v>
      </c>
      <c r="F233">
        <v>42</v>
      </c>
      <c r="G233">
        <v>47</v>
      </c>
      <c r="H233">
        <v>52</v>
      </c>
      <c r="I233">
        <v>57</v>
      </c>
      <c r="J233">
        <v>62</v>
      </c>
      <c r="K233">
        <v>67</v>
      </c>
      <c r="L233">
        <v>72</v>
      </c>
      <c r="M233">
        <v>77</v>
      </c>
      <c r="N233">
        <v>82</v>
      </c>
      <c r="O233">
        <v>87</v>
      </c>
      <c r="P233">
        <v>92</v>
      </c>
      <c r="Q233">
        <v>97</v>
      </c>
      <c r="R233">
        <v>102</v>
      </c>
      <c r="S233">
        <v>107</v>
      </c>
      <c r="T233">
        <v>112</v>
      </c>
      <c r="U233">
        <v>117</v>
      </c>
      <c r="V233">
        <v>122</v>
      </c>
      <c r="W233">
        <v>127</v>
      </c>
      <c r="X233">
        <v>132</v>
      </c>
      <c r="Y233">
        <v>137</v>
      </c>
      <c r="Z233">
        <v>142</v>
      </c>
      <c r="AA233">
        <v>147</v>
      </c>
      <c r="AB233">
        <v>152</v>
      </c>
      <c r="AC233">
        <v>157</v>
      </c>
      <c r="AD233">
        <v>162</v>
      </c>
      <c r="AE233">
        <v>167</v>
      </c>
      <c r="AF233">
        <v>172</v>
      </c>
      <c r="AG233">
        <v>177</v>
      </c>
      <c r="AH233">
        <v>182</v>
      </c>
    </row>
    <row r="234" spans="1:34">
      <c r="A234">
        <v>1991</v>
      </c>
      <c r="B234">
        <v>20.100000000000001</v>
      </c>
      <c r="C234">
        <v>0</v>
      </c>
      <c r="D234">
        <v>0</v>
      </c>
      <c r="E234">
        <v>0</v>
      </c>
      <c r="F234">
        <v>0</v>
      </c>
      <c r="G234">
        <v>0</v>
      </c>
      <c r="H234">
        <v>0</v>
      </c>
      <c r="I234">
        <v>0</v>
      </c>
      <c r="J234">
        <v>0</v>
      </c>
      <c r="K234">
        <v>1</v>
      </c>
      <c r="L234">
        <v>16</v>
      </c>
      <c r="M234">
        <v>84</v>
      </c>
      <c r="N234">
        <v>259</v>
      </c>
      <c r="O234">
        <v>511</v>
      </c>
      <c r="P234">
        <v>752</v>
      </c>
      <c r="Q234">
        <v>719</v>
      </c>
      <c r="R234">
        <v>428</v>
      </c>
      <c r="S234">
        <v>151</v>
      </c>
      <c r="T234">
        <v>47</v>
      </c>
      <c r="U234">
        <v>13</v>
      </c>
      <c r="V234">
        <v>3</v>
      </c>
      <c r="W234">
        <v>0</v>
      </c>
      <c r="X234">
        <v>0</v>
      </c>
      <c r="Y234">
        <v>0</v>
      </c>
      <c r="Z234">
        <v>0</v>
      </c>
      <c r="AA234">
        <v>0</v>
      </c>
      <c r="AB234">
        <v>0</v>
      </c>
      <c r="AC234">
        <v>0</v>
      </c>
      <c r="AD234">
        <v>0</v>
      </c>
      <c r="AE234">
        <v>0</v>
      </c>
      <c r="AF234">
        <v>0</v>
      </c>
      <c r="AG234">
        <v>0</v>
      </c>
      <c r="AH234">
        <v>0</v>
      </c>
    </row>
    <row r="235" spans="1:34">
      <c r="A235">
        <v>1992</v>
      </c>
      <c r="B235">
        <v>9.3000000000000007</v>
      </c>
      <c r="C235">
        <v>0</v>
      </c>
      <c r="D235">
        <v>0</v>
      </c>
      <c r="E235">
        <v>0</v>
      </c>
      <c r="F235">
        <v>0</v>
      </c>
      <c r="G235">
        <v>0</v>
      </c>
      <c r="H235">
        <v>0</v>
      </c>
      <c r="I235">
        <v>0</v>
      </c>
      <c r="J235">
        <v>0</v>
      </c>
      <c r="K235">
        <v>0</v>
      </c>
      <c r="L235">
        <v>13</v>
      </c>
      <c r="M235">
        <v>33</v>
      </c>
      <c r="N235">
        <v>74</v>
      </c>
      <c r="O235">
        <v>160</v>
      </c>
      <c r="P235">
        <v>245</v>
      </c>
      <c r="Q235">
        <v>344</v>
      </c>
      <c r="R235">
        <v>308</v>
      </c>
      <c r="S235">
        <v>140</v>
      </c>
      <c r="T235">
        <v>46</v>
      </c>
      <c r="U235">
        <v>9</v>
      </c>
      <c r="V235">
        <v>2</v>
      </c>
      <c r="W235">
        <v>0</v>
      </c>
      <c r="X235">
        <v>0</v>
      </c>
      <c r="Y235">
        <v>0</v>
      </c>
      <c r="Z235">
        <v>0</v>
      </c>
      <c r="AA235">
        <v>0</v>
      </c>
      <c r="AB235">
        <v>0</v>
      </c>
      <c r="AC235">
        <v>0</v>
      </c>
      <c r="AD235">
        <v>0</v>
      </c>
      <c r="AE235">
        <v>0</v>
      </c>
      <c r="AF235">
        <v>0</v>
      </c>
      <c r="AG235">
        <v>0</v>
      </c>
      <c r="AH235">
        <v>0</v>
      </c>
    </row>
    <row r="236" spans="1:34">
      <c r="A236">
        <v>1993</v>
      </c>
      <c r="B236">
        <v>19.399999999999999</v>
      </c>
      <c r="C236">
        <v>0</v>
      </c>
      <c r="D236">
        <v>0</v>
      </c>
      <c r="E236">
        <v>0</v>
      </c>
      <c r="F236">
        <v>0</v>
      </c>
      <c r="G236">
        <v>0</v>
      </c>
      <c r="H236">
        <v>0</v>
      </c>
      <c r="I236">
        <v>0</v>
      </c>
      <c r="J236">
        <v>2</v>
      </c>
      <c r="K236">
        <v>21</v>
      </c>
      <c r="L236">
        <v>74</v>
      </c>
      <c r="M236">
        <v>167</v>
      </c>
      <c r="N236">
        <v>276</v>
      </c>
      <c r="O236">
        <v>419</v>
      </c>
      <c r="P236">
        <v>565</v>
      </c>
      <c r="Q236">
        <v>572</v>
      </c>
      <c r="R236">
        <v>497</v>
      </c>
      <c r="S236">
        <v>202</v>
      </c>
      <c r="T236">
        <v>54</v>
      </c>
      <c r="U236">
        <v>20</v>
      </c>
      <c r="V236">
        <v>2</v>
      </c>
      <c r="W236">
        <v>0</v>
      </c>
      <c r="X236">
        <v>0</v>
      </c>
      <c r="Y236">
        <v>0</v>
      </c>
      <c r="Z236">
        <v>0</v>
      </c>
      <c r="AA236">
        <v>0</v>
      </c>
      <c r="AB236">
        <v>0</v>
      </c>
      <c r="AC236">
        <v>0</v>
      </c>
      <c r="AD236">
        <v>0</v>
      </c>
      <c r="AE236">
        <v>0</v>
      </c>
      <c r="AF236">
        <v>0</v>
      </c>
      <c r="AG236">
        <v>0</v>
      </c>
      <c r="AH236">
        <v>0</v>
      </c>
    </row>
    <row r="237" spans="1:34">
      <c r="A237">
        <v>1994</v>
      </c>
      <c r="B237">
        <v>14.4</v>
      </c>
      <c r="C237">
        <v>0</v>
      </c>
      <c r="D237">
        <v>0</v>
      </c>
      <c r="E237">
        <v>0</v>
      </c>
      <c r="F237">
        <v>0</v>
      </c>
      <c r="G237">
        <v>1</v>
      </c>
      <c r="H237">
        <v>1</v>
      </c>
      <c r="I237">
        <v>1</v>
      </c>
      <c r="J237">
        <v>23</v>
      </c>
      <c r="K237">
        <v>29</v>
      </c>
      <c r="L237">
        <v>66</v>
      </c>
      <c r="M237">
        <v>99</v>
      </c>
      <c r="N237">
        <v>263</v>
      </c>
      <c r="O237">
        <v>349</v>
      </c>
      <c r="P237">
        <v>437</v>
      </c>
      <c r="Q237">
        <v>376</v>
      </c>
      <c r="R237">
        <v>314</v>
      </c>
      <c r="S237">
        <v>116</v>
      </c>
      <c r="T237">
        <v>44</v>
      </c>
      <c r="U237">
        <v>9</v>
      </c>
      <c r="V237">
        <v>3</v>
      </c>
      <c r="W237">
        <v>1</v>
      </c>
      <c r="X237">
        <v>0</v>
      </c>
      <c r="Y237">
        <v>0</v>
      </c>
      <c r="Z237">
        <v>0</v>
      </c>
      <c r="AA237">
        <v>0</v>
      </c>
      <c r="AB237">
        <v>0</v>
      </c>
      <c r="AC237">
        <v>0</v>
      </c>
      <c r="AD237">
        <v>0</v>
      </c>
      <c r="AE237">
        <v>0</v>
      </c>
      <c r="AF237">
        <v>0</v>
      </c>
      <c r="AG237">
        <v>0</v>
      </c>
      <c r="AH237">
        <v>0</v>
      </c>
    </row>
    <row r="238" spans="1:34">
      <c r="A238">
        <v>1995</v>
      </c>
      <c r="B238">
        <v>21</v>
      </c>
      <c r="C238">
        <v>0</v>
      </c>
      <c r="D238">
        <v>0</v>
      </c>
      <c r="E238">
        <v>0</v>
      </c>
      <c r="F238">
        <v>0</v>
      </c>
      <c r="G238">
        <v>0</v>
      </c>
      <c r="H238">
        <v>0</v>
      </c>
      <c r="I238">
        <v>0</v>
      </c>
      <c r="J238">
        <v>0</v>
      </c>
      <c r="K238">
        <v>1</v>
      </c>
      <c r="L238">
        <v>22</v>
      </c>
      <c r="M238">
        <v>105</v>
      </c>
      <c r="N238">
        <v>338</v>
      </c>
      <c r="O238">
        <v>562</v>
      </c>
      <c r="P238">
        <v>759</v>
      </c>
      <c r="Q238">
        <v>681</v>
      </c>
      <c r="R238">
        <v>449</v>
      </c>
      <c r="S238">
        <v>156</v>
      </c>
      <c r="T238">
        <v>28</v>
      </c>
      <c r="U238">
        <v>13</v>
      </c>
      <c r="V238">
        <v>3</v>
      </c>
      <c r="W238">
        <v>1</v>
      </c>
      <c r="X238">
        <v>0</v>
      </c>
      <c r="Y238">
        <v>1</v>
      </c>
      <c r="Z238">
        <v>0</v>
      </c>
      <c r="AA238">
        <v>0</v>
      </c>
      <c r="AB238">
        <v>0</v>
      </c>
      <c r="AC238">
        <v>0</v>
      </c>
      <c r="AD238">
        <v>0</v>
      </c>
      <c r="AE238">
        <v>0</v>
      </c>
      <c r="AF238">
        <v>0</v>
      </c>
      <c r="AG238">
        <v>0</v>
      </c>
      <c r="AH238">
        <v>0</v>
      </c>
    </row>
    <row r="239" spans="1:34">
      <c r="A239">
        <v>1996</v>
      </c>
      <c r="B239">
        <v>1.1000000000000001</v>
      </c>
      <c r="C239">
        <v>0</v>
      </c>
      <c r="D239">
        <v>0</v>
      </c>
      <c r="E239">
        <v>0</v>
      </c>
      <c r="F239">
        <v>0</v>
      </c>
      <c r="G239">
        <v>0</v>
      </c>
      <c r="H239">
        <v>0</v>
      </c>
      <c r="I239">
        <v>0</v>
      </c>
      <c r="J239">
        <v>0</v>
      </c>
      <c r="K239">
        <v>1</v>
      </c>
      <c r="L239">
        <v>1</v>
      </c>
      <c r="M239">
        <v>5</v>
      </c>
      <c r="N239">
        <v>11</v>
      </c>
      <c r="O239">
        <v>22</v>
      </c>
      <c r="P239">
        <v>33</v>
      </c>
      <c r="Q239">
        <v>50</v>
      </c>
      <c r="R239">
        <v>32</v>
      </c>
      <c r="S239">
        <v>8</v>
      </c>
      <c r="T239">
        <v>4</v>
      </c>
      <c r="U239">
        <v>0</v>
      </c>
      <c r="V239">
        <v>1</v>
      </c>
      <c r="W239">
        <v>0</v>
      </c>
      <c r="X239">
        <v>0</v>
      </c>
      <c r="Y239">
        <v>0</v>
      </c>
      <c r="Z239">
        <v>0</v>
      </c>
      <c r="AA239">
        <v>0</v>
      </c>
      <c r="AB239">
        <v>0</v>
      </c>
      <c r="AC239">
        <v>0</v>
      </c>
      <c r="AD239">
        <v>0</v>
      </c>
      <c r="AE239">
        <v>0</v>
      </c>
      <c r="AF239">
        <v>0</v>
      </c>
      <c r="AG239">
        <v>0</v>
      </c>
      <c r="AH239">
        <v>0</v>
      </c>
    </row>
    <row r="240" spans="1:34">
      <c r="A240">
        <v>2005</v>
      </c>
      <c r="B240">
        <v>5.9</v>
      </c>
      <c r="C240">
        <v>0</v>
      </c>
      <c r="D240">
        <v>0</v>
      </c>
      <c r="E240">
        <v>0</v>
      </c>
      <c r="F240">
        <v>0</v>
      </c>
      <c r="G240">
        <v>0</v>
      </c>
      <c r="H240">
        <v>0</v>
      </c>
      <c r="I240">
        <v>0</v>
      </c>
      <c r="J240">
        <v>0</v>
      </c>
      <c r="K240">
        <v>0</v>
      </c>
      <c r="L240">
        <v>13</v>
      </c>
      <c r="M240">
        <v>45</v>
      </c>
      <c r="N240">
        <v>117</v>
      </c>
      <c r="O240">
        <v>173</v>
      </c>
      <c r="P240">
        <v>289</v>
      </c>
      <c r="Q240">
        <v>164</v>
      </c>
      <c r="R240">
        <v>70</v>
      </c>
      <c r="S240">
        <v>5</v>
      </c>
      <c r="T240">
        <v>3</v>
      </c>
      <c r="U240">
        <v>0</v>
      </c>
      <c r="V240">
        <v>0</v>
      </c>
      <c r="W240">
        <v>0</v>
      </c>
      <c r="X240">
        <v>0</v>
      </c>
      <c r="Y240">
        <v>0</v>
      </c>
      <c r="Z240">
        <v>0</v>
      </c>
      <c r="AA240">
        <v>0</v>
      </c>
      <c r="AB240">
        <v>0</v>
      </c>
      <c r="AC240">
        <v>0</v>
      </c>
      <c r="AD240">
        <v>0</v>
      </c>
      <c r="AE240">
        <v>0</v>
      </c>
      <c r="AF240">
        <v>0</v>
      </c>
      <c r="AG240">
        <v>0</v>
      </c>
      <c r="AH240">
        <v>0</v>
      </c>
    </row>
    <row r="241" spans="1:34">
      <c r="A241">
        <v>2006</v>
      </c>
      <c r="B241">
        <v>29.9</v>
      </c>
      <c r="C241">
        <v>0</v>
      </c>
      <c r="D241">
        <v>1</v>
      </c>
      <c r="E241">
        <v>0</v>
      </c>
      <c r="F241">
        <v>0</v>
      </c>
      <c r="G241">
        <v>0</v>
      </c>
      <c r="H241">
        <v>0</v>
      </c>
      <c r="I241">
        <v>0</v>
      </c>
      <c r="J241">
        <v>0</v>
      </c>
      <c r="K241">
        <v>2</v>
      </c>
      <c r="L241">
        <v>47</v>
      </c>
      <c r="M241">
        <v>295</v>
      </c>
      <c r="N241">
        <v>536</v>
      </c>
      <c r="O241">
        <v>578</v>
      </c>
      <c r="P241">
        <v>938</v>
      </c>
      <c r="Q241">
        <v>1040</v>
      </c>
      <c r="R241">
        <v>696</v>
      </c>
      <c r="S241">
        <v>240</v>
      </c>
      <c r="T241">
        <v>50</v>
      </c>
      <c r="U241">
        <v>9</v>
      </c>
      <c r="V241">
        <v>0</v>
      </c>
      <c r="W241">
        <v>0</v>
      </c>
      <c r="X241">
        <v>0</v>
      </c>
      <c r="Y241">
        <v>0</v>
      </c>
      <c r="Z241">
        <v>0</v>
      </c>
      <c r="AA241">
        <v>0</v>
      </c>
      <c r="AB241">
        <v>0</v>
      </c>
      <c r="AC241">
        <v>0</v>
      </c>
      <c r="AD241">
        <v>0</v>
      </c>
      <c r="AE241">
        <v>0</v>
      </c>
      <c r="AF241">
        <v>0</v>
      </c>
      <c r="AG241">
        <v>0</v>
      </c>
      <c r="AH241">
        <v>0</v>
      </c>
    </row>
    <row r="242" spans="1:34">
      <c r="A242">
        <v>2007</v>
      </c>
      <c r="B242">
        <v>10.6</v>
      </c>
      <c r="C242">
        <v>0</v>
      </c>
      <c r="D242">
        <v>0</v>
      </c>
      <c r="E242">
        <v>1</v>
      </c>
      <c r="F242">
        <v>0</v>
      </c>
      <c r="G242">
        <v>0</v>
      </c>
      <c r="H242">
        <v>0</v>
      </c>
      <c r="I242">
        <v>0</v>
      </c>
      <c r="J242">
        <v>1</v>
      </c>
      <c r="K242">
        <v>2</v>
      </c>
      <c r="L242">
        <v>26</v>
      </c>
      <c r="M242">
        <v>99</v>
      </c>
      <c r="N242">
        <v>172</v>
      </c>
      <c r="O242">
        <v>272</v>
      </c>
      <c r="P242">
        <v>436</v>
      </c>
      <c r="Q242">
        <v>384</v>
      </c>
      <c r="R242">
        <v>143</v>
      </c>
      <c r="S242">
        <v>34</v>
      </c>
      <c r="T242">
        <v>2</v>
      </c>
      <c r="U242">
        <v>3</v>
      </c>
      <c r="V242">
        <v>1</v>
      </c>
      <c r="W242">
        <v>1</v>
      </c>
      <c r="X242">
        <v>0</v>
      </c>
      <c r="Y242">
        <v>0</v>
      </c>
      <c r="Z242">
        <v>0</v>
      </c>
      <c r="AA242">
        <v>0</v>
      </c>
      <c r="AB242">
        <v>0</v>
      </c>
      <c r="AC242">
        <v>0</v>
      </c>
      <c r="AD242">
        <v>0</v>
      </c>
      <c r="AE242">
        <v>0</v>
      </c>
      <c r="AF242">
        <v>0</v>
      </c>
      <c r="AG242">
        <v>0</v>
      </c>
      <c r="AH242">
        <v>0</v>
      </c>
    </row>
    <row r="243" spans="1:34">
      <c r="A243">
        <v>2008</v>
      </c>
      <c r="B243">
        <v>2</v>
      </c>
      <c r="C243">
        <v>0</v>
      </c>
      <c r="D243">
        <v>0</v>
      </c>
      <c r="E243">
        <v>0</v>
      </c>
      <c r="F243">
        <v>0</v>
      </c>
      <c r="G243">
        <v>0</v>
      </c>
      <c r="H243">
        <v>0</v>
      </c>
      <c r="I243">
        <v>0</v>
      </c>
      <c r="J243">
        <v>0</v>
      </c>
      <c r="K243">
        <v>0</v>
      </c>
      <c r="L243">
        <v>2</v>
      </c>
      <c r="M243">
        <v>15</v>
      </c>
      <c r="N243">
        <v>22</v>
      </c>
      <c r="O243">
        <v>50</v>
      </c>
      <c r="P243">
        <v>83</v>
      </c>
      <c r="Q243">
        <v>73</v>
      </c>
      <c r="R243">
        <v>34</v>
      </c>
      <c r="S243">
        <v>7</v>
      </c>
      <c r="T243">
        <v>2</v>
      </c>
      <c r="U243">
        <v>4</v>
      </c>
      <c r="V243">
        <v>0</v>
      </c>
      <c r="W243">
        <v>0</v>
      </c>
      <c r="X243">
        <v>0</v>
      </c>
      <c r="Y243">
        <v>0</v>
      </c>
      <c r="Z243">
        <v>2</v>
      </c>
      <c r="AA243">
        <v>0</v>
      </c>
      <c r="AB243">
        <v>0</v>
      </c>
      <c r="AC243">
        <v>0</v>
      </c>
      <c r="AD243">
        <v>0</v>
      </c>
      <c r="AE243">
        <v>0</v>
      </c>
      <c r="AF243">
        <v>0</v>
      </c>
      <c r="AG243">
        <v>0</v>
      </c>
      <c r="AH243">
        <v>0</v>
      </c>
    </row>
    <row r="244" spans="1:34">
      <c r="A244">
        <v>2009</v>
      </c>
      <c r="B244">
        <v>1</v>
      </c>
      <c r="C244">
        <v>0</v>
      </c>
      <c r="D244">
        <v>0</v>
      </c>
      <c r="E244">
        <v>0</v>
      </c>
      <c r="F244">
        <v>0</v>
      </c>
      <c r="G244">
        <v>0</v>
      </c>
      <c r="H244">
        <v>0</v>
      </c>
      <c r="I244">
        <v>0</v>
      </c>
      <c r="J244">
        <v>0</v>
      </c>
      <c r="K244">
        <v>0</v>
      </c>
      <c r="L244">
        <v>1</v>
      </c>
      <c r="M244">
        <v>0</v>
      </c>
      <c r="N244">
        <v>5</v>
      </c>
      <c r="O244">
        <v>14</v>
      </c>
      <c r="P244">
        <v>26</v>
      </c>
      <c r="Q244">
        <v>26</v>
      </c>
      <c r="R244">
        <v>46</v>
      </c>
      <c r="S244">
        <v>19</v>
      </c>
      <c r="T244">
        <v>8</v>
      </c>
      <c r="U244">
        <v>0</v>
      </c>
      <c r="V244">
        <v>1</v>
      </c>
      <c r="W244">
        <v>0</v>
      </c>
      <c r="X244">
        <v>1</v>
      </c>
      <c r="Y244">
        <v>0</v>
      </c>
      <c r="Z244">
        <v>0</v>
      </c>
      <c r="AA244">
        <v>0</v>
      </c>
      <c r="AB244">
        <v>0</v>
      </c>
      <c r="AC244">
        <v>0</v>
      </c>
      <c r="AD244">
        <v>0</v>
      </c>
      <c r="AE244">
        <v>0</v>
      </c>
      <c r="AF244">
        <v>0</v>
      </c>
      <c r="AG244">
        <v>0</v>
      </c>
      <c r="AH244">
        <v>0</v>
      </c>
    </row>
    <row r="245" spans="1:34">
      <c r="A245" t="s">
        <v>187</v>
      </c>
    </row>
    <row r="246" spans="1:34">
      <c r="A246" t="s">
        <v>813</v>
      </c>
    </row>
    <row r="247" spans="1:34">
      <c r="A247" t="s">
        <v>0</v>
      </c>
      <c r="B247" t="s">
        <v>775</v>
      </c>
      <c r="C247">
        <v>27</v>
      </c>
      <c r="D247">
        <v>32</v>
      </c>
      <c r="E247">
        <v>37</v>
      </c>
      <c r="F247">
        <v>42</v>
      </c>
      <c r="G247">
        <v>47</v>
      </c>
      <c r="H247">
        <v>52</v>
      </c>
      <c r="I247">
        <v>57</v>
      </c>
      <c r="J247">
        <v>62</v>
      </c>
      <c r="K247">
        <v>67</v>
      </c>
      <c r="L247">
        <v>72</v>
      </c>
      <c r="M247">
        <v>77</v>
      </c>
      <c r="N247">
        <v>82</v>
      </c>
      <c r="O247">
        <v>87</v>
      </c>
      <c r="P247">
        <v>92</v>
      </c>
      <c r="Q247">
        <v>97</v>
      </c>
      <c r="R247">
        <v>102</v>
      </c>
      <c r="S247">
        <v>107</v>
      </c>
      <c r="T247">
        <v>112</v>
      </c>
      <c r="U247">
        <v>117</v>
      </c>
      <c r="V247">
        <v>122</v>
      </c>
      <c r="W247">
        <v>127</v>
      </c>
      <c r="X247">
        <v>132</v>
      </c>
      <c r="Y247">
        <v>137</v>
      </c>
      <c r="Z247">
        <v>142</v>
      </c>
      <c r="AA247">
        <v>147</v>
      </c>
      <c r="AB247">
        <v>152</v>
      </c>
      <c r="AC247">
        <v>157</v>
      </c>
      <c r="AD247">
        <v>162</v>
      </c>
      <c r="AE247">
        <v>167</v>
      </c>
      <c r="AF247">
        <v>172</v>
      </c>
      <c r="AG247">
        <v>177</v>
      </c>
      <c r="AH247">
        <v>182</v>
      </c>
    </row>
    <row r="248" spans="1:34">
      <c r="A248">
        <v>1991</v>
      </c>
      <c r="B248">
        <v>90.3</v>
      </c>
      <c r="C248">
        <v>0</v>
      </c>
      <c r="D248">
        <v>0</v>
      </c>
      <c r="E248">
        <v>0</v>
      </c>
      <c r="F248">
        <v>0</v>
      </c>
      <c r="G248">
        <v>0</v>
      </c>
      <c r="H248">
        <v>0</v>
      </c>
      <c r="I248">
        <v>0</v>
      </c>
      <c r="J248">
        <v>0</v>
      </c>
      <c r="K248">
        <v>0</v>
      </c>
      <c r="L248">
        <v>1</v>
      </c>
      <c r="M248">
        <v>0</v>
      </c>
      <c r="N248">
        <v>11</v>
      </c>
      <c r="O248">
        <v>32</v>
      </c>
      <c r="P248">
        <v>60</v>
      </c>
      <c r="Q248">
        <v>117</v>
      </c>
      <c r="R248">
        <v>173</v>
      </c>
      <c r="S248">
        <v>218</v>
      </c>
      <c r="T248">
        <v>325</v>
      </c>
      <c r="U248">
        <v>544</v>
      </c>
      <c r="V248">
        <v>901</v>
      </c>
      <c r="W248">
        <v>1424</v>
      </c>
      <c r="X248">
        <v>1924</v>
      </c>
      <c r="Y248">
        <v>1877</v>
      </c>
      <c r="Z248">
        <v>1317</v>
      </c>
      <c r="AA248">
        <v>921</v>
      </c>
      <c r="AB248">
        <v>796</v>
      </c>
      <c r="AC248">
        <v>525</v>
      </c>
      <c r="AD248">
        <v>313</v>
      </c>
      <c r="AE248">
        <v>132</v>
      </c>
      <c r="AF248">
        <v>54</v>
      </c>
      <c r="AG248">
        <v>12</v>
      </c>
      <c r="AH248">
        <v>3</v>
      </c>
    </row>
    <row r="249" spans="1:34">
      <c r="A249">
        <v>1992</v>
      </c>
      <c r="B249">
        <v>101.2</v>
      </c>
      <c r="C249">
        <v>0</v>
      </c>
      <c r="D249">
        <v>0</v>
      </c>
      <c r="E249">
        <v>0</v>
      </c>
      <c r="F249">
        <v>0</v>
      </c>
      <c r="G249">
        <v>0</v>
      </c>
      <c r="H249">
        <v>0</v>
      </c>
      <c r="I249">
        <v>0</v>
      </c>
      <c r="J249">
        <v>0</v>
      </c>
      <c r="K249">
        <v>0</v>
      </c>
      <c r="L249">
        <v>0</v>
      </c>
      <c r="M249">
        <v>0</v>
      </c>
      <c r="N249">
        <v>7</v>
      </c>
      <c r="O249">
        <v>10</v>
      </c>
      <c r="P249">
        <v>30</v>
      </c>
      <c r="Q249">
        <v>66</v>
      </c>
      <c r="R249">
        <v>139</v>
      </c>
      <c r="S249">
        <v>188</v>
      </c>
      <c r="T249">
        <v>318</v>
      </c>
      <c r="U249">
        <v>514</v>
      </c>
      <c r="V249">
        <v>991</v>
      </c>
      <c r="W249">
        <v>1522</v>
      </c>
      <c r="X249">
        <v>2009</v>
      </c>
      <c r="Y249">
        <v>2229</v>
      </c>
      <c r="Z249">
        <v>1840</v>
      </c>
      <c r="AA249">
        <v>1439</v>
      </c>
      <c r="AB249">
        <v>858</v>
      </c>
      <c r="AC249">
        <v>396</v>
      </c>
      <c r="AD249">
        <v>124</v>
      </c>
      <c r="AE249">
        <v>19</v>
      </c>
      <c r="AF249">
        <v>6</v>
      </c>
      <c r="AG249">
        <v>2</v>
      </c>
      <c r="AH249">
        <v>0</v>
      </c>
    </row>
    <row r="250" spans="1:34">
      <c r="A250">
        <v>1993</v>
      </c>
      <c r="B250">
        <v>91.1</v>
      </c>
      <c r="C250">
        <v>0</v>
      </c>
      <c r="D250">
        <v>0</v>
      </c>
      <c r="E250">
        <v>0</v>
      </c>
      <c r="F250">
        <v>0</v>
      </c>
      <c r="G250">
        <v>0</v>
      </c>
      <c r="H250">
        <v>0</v>
      </c>
      <c r="I250">
        <v>0</v>
      </c>
      <c r="J250">
        <v>0</v>
      </c>
      <c r="K250">
        <v>0</v>
      </c>
      <c r="L250">
        <v>0</v>
      </c>
      <c r="M250">
        <v>3</v>
      </c>
      <c r="N250">
        <v>18</v>
      </c>
      <c r="O250">
        <v>25</v>
      </c>
      <c r="P250">
        <v>52</v>
      </c>
      <c r="Q250">
        <v>77</v>
      </c>
      <c r="R250">
        <v>110</v>
      </c>
      <c r="S250">
        <v>139</v>
      </c>
      <c r="T250">
        <v>304</v>
      </c>
      <c r="U250">
        <v>550</v>
      </c>
      <c r="V250">
        <v>912</v>
      </c>
      <c r="W250">
        <v>1270</v>
      </c>
      <c r="X250">
        <v>1705</v>
      </c>
      <c r="Y250">
        <v>1677</v>
      </c>
      <c r="Z250">
        <v>1307</v>
      </c>
      <c r="AA250">
        <v>1101</v>
      </c>
      <c r="AB250">
        <v>1022</v>
      </c>
      <c r="AC250">
        <v>629</v>
      </c>
      <c r="AD250">
        <v>255</v>
      </c>
      <c r="AE250">
        <v>65</v>
      </c>
      <c r="AF250">
        <v>19</v>
      </c>
      <c r="AG250">
        <v>0</v>
      </c>
      <c r="AH250">
        <v>1</v>
      </c>
    </row>
    <row r="251" spans="1:34">
      <c r="A251">
        <v>1994</v>
      </c>
      <c r="B251">
        <v>39.1</v>
      </c>
      <c r="C251">
        <v>0</v>
      </c>
      <c r="D251">
        <v>0</v>
      </c>
      <c r="E251">
        <v>0</v>
      </c>
      <c r="F251">
        <v>0</v>
      </c>
      <c r="G251">
        <v>0</v>
      </c>
      <c r="H251">
        <v>0</v>
      </c>
      <c r="I251">
        <v>0</v>
      </c>
      <c r="J251">
        <v>0</v>
      </c>
      <c r="K251">
        <v>2</v>
      </c>
      <c r="L251">
        <v>0</v>
      </c>
      <c r="M251">
        <v>0</v>
      </c>
      <c r="N251">
        <v>2</v>
      </c>
      <c r="O251">
        <v>12</v>
      </c>
      <c r="P251">
        <v>18</v>
      </c>
      <c r="Q251">
        <v>28</v>
      </c>
      <c r="R251">
        <v>59</v>
      </c>
      <c r="S251">
        <v>110</v>
      </c>
      <c r="T251">
        <v>142</v>
      </c>
      <c r="U251">
        <v>260</v>
      </c>
      <c r="V251">
        <v>436</v>
      </c>
      <c r="W251">
        <v>571</v>
      </c>
      <c r="X251">
        <v>743</v>
      </c>
      <c r="Y251">
        <v>674</v>
      </c>
      <c r="Z251">
        <v>496</v>
      </c>
      <c r="AA251">
        <v>448</v>
      </c>
      <c r="AB251">
        <v>380</v>
      </c>
      <c r="AC251">
        <v>266</v>
      </c>
      <c r="AD251">
        <v>209</v>
      </c>
      <c r="AE251">
        <v>55</v>
      </c>
      <c r="AF251">
        <v>37</v>
      </c>
      <c r="AG251">
        <v>1</v>
      </c>
      <c r="AH251">
        <v>0</v>
      </c>
    </row>
    <row r="252" spans="1:34">
      <c r="A252">
        <v>1995</v>
      </c>
      <c r="B252">
        <v>37.700000000000003</v>
      </c>
      <c r="C252">
        <v>0</v>
      </c>
      <c r="D252">
        <v>0</v>
      </c>
      <c r="E252">
        <v>0</v>
      </c>
      <c r="F252">
        <v>0</v>
      </c>
      <c r="G252">
        <v>0</v>
      </c>
      <c r="H252">
        <v>0</v>
      </c>
      <c r="I252">
        <v>0</v>
      </c>
      <c r="J252">
        <v>1</v>
      </c>
      <c r="K252">
        <v>0</v>
      </c>
      <c r="L252">
        <v>3</v>
      </c>
      <c r="M252">
        <v>1</v>
      </c>
      <c r="N252">
        <v>3</v>
      </c>
      <c r="O252">
        <v>3</v>
      </c>
      <c r="P252">
        <v>13</v>
      </c>
      <c r="Q252">
        <v>35</v>
      </c>
      <c r="R252">
        <v>32</v>
      </c>
      <c r="S252">
        <v>53</v>
      </c>
      <c r="T252">
        <v>71</v>
      </c>
      <c r="U252">
        <v>104</v>
      </c>
      <c r="V252">
        <v>171</v>
      </c>
      <c r="W252">
        <v>218</v>
      </c>
      <c r="X252">
        <v>344</v>
      </c>
      <c r="Y252">
        <v>268</v>
      </c>
      <c r="Z252">
        <v>127</v>
      </c>
      <c r="AA252">
        <v>107</v>
      </c>
      <c r="AB252">
        <v>82</v>
      </c>
      <c r="AC252">
        <v>63</v>
      </c>
      <c r="AD252">
        <v>35</v>
      </c>
      <c r="AE252">
        <v>13</v>
      </c>
      <c r="AF252">
        <v>4</v>
      </c>
      <c r="AG252">
        <v>1</v>
      </c>
      <c r="AH252">
        <v>0</v>
      </c>
    </row>
    <row r="253" spans="1:34">
      <c r="A253">
        <v>1996</v>
      </c>
      <c r="B253">
        <v>2.4</v>
      </c>
      <c r="C253">
        <v>0</v>
      </c>
      <c r="D253">
        <v>0</v>
      </c>
      <c r="E253">
        <v>0</v>
      </c>
      <c r="F253">
        <v>0</v>
      </c>
      <c r="G253">
        <v>0</v>
      </c>
      <c r="H253">
        <v>0</v>
      </c>
      <c r="I253">
        <v>0</v>
      </c>
      <c r="J253">
        <v>0</v>
      </c>
      <c r="K253">
        <v>0</v>
      </c>
      <c r="L253">
        <v>0</v>
      </c>
      <c r="M253">
        <v>0</v>
      </c>
      <c r="N253">
        <v>0</v>
      </c>
      <c r="O253">
        <v>0</v>
      </c>
      <c r="P253">
        <v>1</v>
      </c>
      <c r="Q253">
        <v>0</v>
      </c>
      <c r="R253">
        <v>2</v>
      </c>
      <c r="S253">
        <v>5</v>
      </c>
      <c r="T253">
        <v>4</v>
      </c>
      <c r="U253">
        <v>6</v>
      </c>
      <c r="V253">
        <v>7</v>
      </c>
      <c r="W253">
        <v>6</v>
      </c>
      <c r="X253">
        <v>6</v>
      </c>
      <c r="Y253">
        <v>1</v>
      </c>
      <c r="Z253">
        <v>6</v>
      </c>
      <c r="AA253">
        <v>1</v>
      </c>
      <c r="AB253">
        <v>0</v>
      </c>
      <c r="AC253">
        <v>1</v>
      </c>
      <c r="AD253">
        <v>0</v>
      </c>
      <c r="AE253">
        <v>0</v>
      </c>
      <c r="AF253">
        <v>0</v>
      </c>
      <c r="AG253">
        <v>1</v>
      </c>
      <c r="AH253">
        <v>0</v>
      </c>
    </row>
    <row r="254" spans="1:34">
      <c r="A254">
        <v>2005</v>
      </c>
      <c r="B254">
        <v>104.2</v>
      </c>
      <c r="C254">
        <v>0</v>
      </c>
      <c r="D254">
        <v>0</v>
      </c>
      <c r="E254">
        <v>0</v>
      </c>
      <c r="F254">
        <v>0</v>
      </c>
      <c r="G254">
        <v>0</v>
      </c>
      <c r="H254">
        <v>0</v>
      </c>
      <c r="I254">
        <v>0</v>
      </c>
      <c r="J254">
        <v>0</v>
      </c>
      <c r="K254">
        <v>0</v>
      </c>
      <c r="L254">
        <v>0</v>
      </c>
      <c r="M254">
        <v>4</v>
      </c>
      <c r="N254">
        <v>6</v>
      </c>
      <c r="O254">
        <v>19</v>
      </c>
      <c r="P254">
        <v>77</v>
      </c>
      <c r="Q254">
        <v>144</v>
      </c>
      <c r="R254">
        <v>250</v>
      </c>
      <c r="S254">
        <v>408</v>
      </c>
      <c r="T254">
        <v>712</v>
      </c>
      <c r="U254">
        <v>978</v>
      </c>
      <c r="V254">
        <v>1393</v>
      </c>
      <c r="W254">
        <v>1733</v>
      </c>
      <c r="X254">
        <v>2224</v>
      </c>
      <c r="Y254">
        <v>2346</v>
      </c>
      <c r="Z254">
        <v>1894</v>
      </c>
      <c r="AA254">
        <v>978</v>
      </c>
      <c r="AB254">
        <v>332</v>
      </c>
      <c r="AC254">
        <v>76</v>
      </c>
      <c r="AD254">
        <v>5</v>
      </c>
      <c r="AE254">
        <v>1</v>
      </c>
      <c r="AF254">
        <v>0</v>
      </c>
      <c r="AG254">
        <v>0</v>
      </c>
      <c r="AH254">
        <v>0</v>
      </c>
    </row>
    <row r="255" spans="1:34">
      <c r="A255">
        <v>2006</v>
      </c>
      <c r="B255">
        <v>163.4</v>
      </c>
      <c r="C255">
        <v>0</v>
      </c>
      <c r="D255">
        <v>1</v>
      </c>
      <c r="E255">
        <v>0</v>
      </c>
      <c r="F255">
        <v>0</v>
      </c>
      <c r="G255">
        <v>0</v>
      </c>
      <c r="H255">
        <v>0</v>
      </c>
      <c r="I255">
        <v>0</v>
      </c>
      <c r="J255">
        <v>1</v>
      </c>
      <c r="K255">
        <v>0</v>
      </c>
      <c r="L255">
        <v>3</v>
      </c>
      <c r="M255">
        <v>7</v>
      </c>
      <c r="N255">
        <v>6</v>
      </c>
      <c r="O255">
        <v>28</v>
      </c>
      <c r="P255">
        <v>121</v>
      </c>
      <c r="Q255">
        <v>229</v>
      </c>
      <c r="R255">
        <v>413</v>
      </c>
      <c r="S255">
        <v>603</v>
      </c>
      <c r="T255">
        <v>806</v>
      </c>
      <c r="U255">
        <v>1128</v>
      </c>
      <c r="V255">
        <v>1380</v>
      </c>
      <c r="W255">
        <v>1705</v>
      </c>
      <c r="X255">
        <v>2047</v>
      </c>
      <c r="Y255">
        <v>2149</v>
      </c>
      <c r="Z255">
        <v>1553</v>
      </c>
      <c r="AA255">
        <v>1021</v>
      </c>
      <c r="AB255">
        <v>668</v>
      </c>
      <c r="AC255">
        <v>421</v>
      </c>
      <c r="AD255">
        <v>232</v>
      </c>
      <c r="AE255">
        <v>94</v>
      </c>
      <c r="AF255">
        <v>31</v>
      </c>
      <c r="AG255">
        <v>4</v>
      </c>
      <c r="AH255">
        <v>1</v>
      </c>
    </row>
    <row r="256" spans="1:34">
      <c r="A256">
        <v>2007</v>
      </c>
      <c r="B256">
        <v>175.9</v>
      </c>
      <c r="C256">
        <v>0</v>
      </c>
      <c r="D256">
        <v>0</v>
      </c>
      <c r="E256">
        <v>0</v>
      </c>
      <c r="F256">
        <v>0</v>
      </c>
      <c r="G256">
        <v>0</v>
      </c>
      <c r="H256">
        <v>0</v>
      </c>
      <c r="I256">
        <v>0</v>
      </c>
      <c r="J256">
        <v>0</v>
      </c>
      <c r="K256">
        <v>0</v>
      </c>
      <c r="L256">
        <v>1</v>
      </c>
      <c r="M256">
        <v>2</v>
      </c>
      <c r="N256">
        <v>17</v>
      </c>
      <c r="O256">
        <v>32</v>
      </c>
      <c r="P256">
        <v>128</v>
      </c>
      <c r="Q256">
        <v>299</v>
      </c>
      <c r="R256">
        <v>592</v>
      </c>
      <c r="S256">
        <v>938</v>
      </c>
      <c r="T256">
        <v>1484</v>
      </c>
      <c r="U256">
        <v>2145</v>
      </c>
      <c r="V256">
        <v>2915</v>
      </c>
      <c r="W256">
        <v>3441</v>
      </c>
      <c r="X256">
        <v>3533</v>
      </c>
      <c r="Y256">
        <v>2895</v>
      </c>
      <c r="Z256">
        <v>1689</v>
      </c>
      <c r="AA256">
        <v>1101</v>
      </c>
      <c r="AB256">
        <v>639</v>
      </c>
      <c r="AC256">
        <v>377</v>
      </c>
      <c r="AD256">
        <v>177</v>
      </c>
      <c r="AE256">
        <v>68</v>
      </c>
      <c r="AF256">
        <v>23</v>
      </c>
      <c r="AG256">
        <v>2</v>
      </c>
      <c r="AH256">
        <v>1</v>
      </c>
    </row>
    <row r="257" spans="1:34">
      <c r="A257">
        <v>2008</v>
      </c>
      <c r="B257">
        <v>133.5</v>
      </c>
      <c r="C257">
        <v>0</v>
      </c>
      <c r="D257">
        <v>0</v>
      </c>
      <c r="E257">
        <v>0</v>
      </c>
      <c r="F257">
        <v>0</v>
      </c>
      <c r="G257">
        <v>0</v>
      </c>
      <c r="H257">
        <v>0</v>
      </c>
      <c r="I257">
        <v>0</v>
      </c>
      <c r="J257">
        <v>0</v>
      </c>
      <c r="K257">
        <v>0</v>
      </c>
      <c r="L257">
        <v>0</v>
      </c>
      <c r="M257">
        <v>0</v>
      </c>
      <c r="N257">
        <v>1</v>
      </c>
      <c r="O257">
        <v>7</v>
      </c>
      <c r="P257">
        <v>18</v>
      </c>
      <c r="Q257">
        <v>40</v>
      </c>
      <c r="R257">
        <v>90</v>
      </c>
      <c r="S257">
        <v>138</v>
      </c>
      <c r="T257">
        <v>265</v>
      </c>
      <c r="U257">
        <v>414</v>
      </c>
      <c r="V257">
        <v>695</v>
      </c>
      <c r="W257">
        <v>1162</v>
      </c>
      <c r="X257">
        <v>1778</v>
      </c>
      <c r="Y257">
        <v>2482</v>
      </c>
      <c r="Z257">
        <v>2940</v>
      </c>
      <c r="AA257">
        <v>2648</v>
      </c>
      <c r="AB257">
        <v>2206</v>
      </c>
      <c r="AC257">
        <v>1443</v>
      </c>
      <c r="AD257">
        <v>862</v>
      </c>
      <c r="AE257">
        <v>289</v>
      </c>
      <c r="AF257">
        <v>79</v>
      </c>
      <c r="AG257">
        <v>14</v>
      </c>
      <c r="AH257">
        <v>0</v>
      </c>
    </row>
    <row r="258" spans="1:34">
      <c r="A258">
        <v>2009</v>
      </c>
      <c r="B258">
        <v>109.4</v>
      </c>
      <c r="C258">
        <v>0</v>
      </c>
      <c r="D258">
        <v>0</v>
      </c>
      <c r="E258">
        <v>0</v>
      </c>
      <c r="F258">
        <v>0</v>
      </c>
      <c r="G258">
        <v>0</v>
      </c>
      <c r="H258">
        <v>0</v>
      </c>
      <c r="I258">
        <v>0</v>
      </c>
      <c r="J258">
        <v>0</v>
      </c>
      <c r="K258">
        <v>0</v>
      </c>
      <c r="L258">
        <v>0</v>
      </c>
      <c r="M258">
        <v>1</v>
      </c>
      <c r="N258">
        <v>0</v>
      </c>
      <c r="O258">
        <v>5</v>
      </c>
      <c r="P258">
        <v>4</v>
      </c>
      <c r="Q258">
        <v>19</v>
      </c>
      <c r="R258">
        <v>30</v>
      </c>
      <c r="S258">
        <v>70</v>
      </c>
      <c r="T258">
        <v>95</v>
      </c>
      <c r="U258">
        <v>128</v>
      </c>
      <c r="V258">
        <v>244</v>
      </c>
      <c r="W258">
        <v>343</v>
      </c>
      <c r="X258">
        <v>506</v>
      </c>
      <c r="Y258">
        <v>966</v>
      </c>
      <c r="Z258">
        <v>1338</v>
      </c>
      <c r="AA258">
        <v>1702</v>
      </c>
      <c r="AB258">
        <v>2156</v>
      </c>
      <c r="AC258">
        <v>2526</v>
      </c>
      <c r="AD258">
        <v>2429</v>
      </c>
      <c r="AE258">
        <v>1728</v>
      </c>
      <c r="AF258">
        <v>672</v>
      </c>
      <c r="AG258">
        <v>152</v>
      </c>
      <c r="AH258">
        <v>24</v>
      </c>
    </row>
    <row r="259" spans="1:34">
      <c r="A259" t="s">
        <v>187</v>
      </c>
    </row>
    <row r="260" spans="1:34">
      <c r="A260" t="s">
        <v>814</v>
      </c>
    </row>
    <row r="261" spans="1:34">
      <c r="A261" t="s">
        <v>0</v>
      </c>
      <c r="B261" t="s">
        <v>775</v>
      </c>
      <c r="C261">
        <v>27</v>
      </c>
      <c r="D261">
        <v>32</v>
      </c>
      <c r="E261">
        <v>37</v>
      </c>
      <c r="F261">
        <v>42</v>
      </c>
      <c r="G261">
        <v>47</v>
      </c>
      <c r="H261">
        <v>52</v>
      </c>
      <c r="I261">
        <v>57</v>
      </c>
      <c r="J261">
        <v>62</v>
      </c>
      <c r="K261">
        <v>67</v>
      </c>
      <c r="L261">
        <v>72</v>
      </c>
      <c r="M261">
        <v>77</v>
      </c>
      <c r="N261">
        <v>82</v>
      </c>
      <c r="O261">
        <v>87</v>
      </c>
      <c r="P261">
        <v>92</v>
      </c>
      <c r="Q261">
        <v>97</v>
      </c>
      <c r="R261">
        <v>102</v>
      </c>
      <c r="S261">
        <v>107</v>
      </c>
      <c r="T261">
        <v>112</v>
      </c>
      <c r="U261">
        <v>117</v>
      </c>
      <c r="V261">
        <v>122</v>
      </c>
      <c r="W261">
        <v>127</v>
      </c>
      <c r="X261">
        <v>132</v>
      </c>
      <c r="Y261">
        <v>137</v>
      </c>
      <c r="Z261">
        <v>142</v>
      </c>
      <c r="AA261">
        <v>147</v>
      </c>
      <c r="AB261">
        <v>152</v>
      </c>
      <c r="AC261">
        <v>157</v>
      </c>
      <c r="AD261">
        <v>162</v>
      </c>
      <c r="AE261">
        <v>167</v>
      </c>
      <c r="AF261">
        <v>172</v>
      </c>
      <c r="AG261">
        <v>177</v>
      </c>
      <c r="AH261">
        <v>182</v>
      </c>
    </row>
    <row r="262" spans="1:34">
      <c r="A262">
        <v>1991</v>
      </c>
      <c r="B262">
        <v>90.3</v>
      </c>
      <c r="C262">
        <v>0</v>
      </c>
      <c r="D262">
        <v>0</v>
      </c>
      <c r="E262">
        <v>0</v>
      </c>
      <c r="F262">
        <v>0</v>
      </c>
      <c r="G262">
        <v>0</v>
      </c>
      <c r="H262">
        <v>0</v>
      </c>
      <c r="I262">
        <v>0</v>
      </c>
      <c r="J262">
        <v>0</v>
      </c>
      <c r="K262">
        <v>0</v>
      </c>
      <c r="L262">
        <v>2</v>
      </c>
      <c r="M262">
        <v>2</v>
      </c>
      <c r="N262">
        <v>1</v>
      </c>
      <c r="O262">
        <v>12</v>
      </c>
      <c r="P262">
        <v>25</v>
      </c>
      <c r="Q262">
        <v>44</v>
      </c>
      <c r="R262">
        <v>39</v>
      </c>
      <c r="S262">
        <v>65</v>
      </c>
      <c r="T262">
        <v>110</v>
      </c>
      <c r="U262">
        <v>165</v>
      </c>
      <c r="V262">
        <v>176</v>
      </c>
      <c r="W262">
        <v>260</v>
      </c>
      <c r="X262">
        <v>285</v>
      </c>
      <c r="Y262">
        <v>233</v>
      </c>
      <c r="Z262">
        <v>120</v>
      </c>
      <c r="AA262">
        <v>65</v>
      </c>
      <c r="AB262">
        <v>50</v>
      </c>
      <c r="AC262">
        <v>25</v>
      </c>
      <c r="AD262">
        <v>15</v>
      </c>
      <c r="AE262">
        <v>10</v>
      </c>
      <c r="AF262">
        <v>1</v>
      </c>
      <c r="AG262">
        <v>1</v>
      </c>
      <c r="AH262">
        <v>0</v>
      </c>
    </row>
    <row r="263" spans="1:34">
      <c r="A263">
        <v>1992</v>
      </c>
      <c r="B263">
        <v>101.2</v>
      </c>
      <c r="C263">
        <v>0</v>
      </c>
      <c r="D263">
        <v>0</v>
      </c>
      <c r="E263">
        <v>0</v>
      </c>
      <c r="F263">
        <v>0</v>
      </c>
      <c r="G263">
        <v>0</v>
      </c>
      <c r="H263">
        <v>0</v>
      </c>
      <c r="I263">
        <v>0</v>
      </c>
      <c r="J263">
        <v>0</v>
      </c>
      <c r="K263">
        <v>0</v>
      </c>
      <c r="L263">
        <v>0</v>
      </c>
      <c r="M263">
        <v>2</v>
      </c>
      <c r="N263">
        <v>7</v>
      </c>
      <c r="O263">
        <v>6</v>
      </c>
      <c r="P263">
        <v>18</v>
      </c>
      <c r="Q263">
        <v>31</v>
      </c>
      <c r="R263">
        <v>70</v>
      </c>
      <c r="S263">
        <v>74</v>
      </c>
      <c r="T263">
        <v>139</v>
      </c>
      <c r="U263">
        <v>170</v>
      </c>
      <c r="V263">
        <v>295</v>
      </c>
      <c r="W263">
        <v>436</v>
      </c>
      <c r="X263">
        <v>412</v>
      </c>
      <c r="Y263">
        <v>310</v>
      </c>
      <c r="Z263">
        <v>122</v>
      </c>
      <c r="AA263">
        <v>76</v>
      </c>
      <c r="AB263">
        <v>69</v>
      </c>
      <c r="AC263">
        <v>31</v>
      </c>
      <c r="AD263">
        <v>17</v>
      </c>
      <c r="AE263">
        <v>9</v>
      </c>
      <c r="AF263">
        <v>3</v>
      </c>
      <c r="AG263">
        <v>3</v>
      </c>
      <c r="AH263">
        <v>0</v>
      </c>
    </row>
    <row r="264" spans="1:34">
      <c r="A264">
        <v>1993</v>
      </c>
      <c r="B264">
        <v>91.1</v>
      </c>
      <c r="C264">
        <v>0</v>
      </c>
      <c r="D264">
        <v>0</v>
      </c>
      <c r="E264">
        <v>0</v>
      </c>
      <c r="F264">
        <v>0</v>
      </c>
      <c r="G264">
        <v>0</v>
      </c>
      <c r="H264">
        <v>0</v>
      </c>
      <c r="I264">
        <v>0</v>
      </c>
      <c r="J264">
        <v>0</v>
      </c>
      <c r="K264">
        <v>0</v>
      </c>
      <c r="L264">
        <v>0</v>
      </c>
      <c r="M264">
        <v>0</v>
      </c>
      <c r="N264">
        <v>3</v>
      </c>
      <c r="O264">
        <v>11</v>
      </c>
      <c r="P264">
        <v>16</v>
      </c>
      <c r="Q264">
        <v>33</v>
      </c>
      <c r="R264">
        <v>55</v>
      </c>
      <c r="S264">
        <v>81</v>
      </c>
      <c r="T264">
        <v>134</v>
      </c>
      <c r="U264">
        <v>210</v>
      </c>
      <c r="V264">
        <v>356</v>
      </c>
      <c r="W264">
        <v>413</v>
      </c>
      <c r="X264">
        <v>440</v>
      </c>
      <c r="Y264">
        <v>287</v>
      </c>
      <c r="Z264">
        <v>108</v>
      </c>
      <c r="AA264">
        <v>54</v>
      </c>
      <c r="AB264">
        <v>41</v>
      </c>
      <c r="AC264">
        <v>16</v>
      </c>
      <c r="AD264">
        <v>8</v>
      </c>
      <c r="AE264">
        <v>3</v>
      </c>
      <c r="AF264">
        <v>1</v>
      </c>
      <c r="AG264">
        <v>0</v>
      </c>
      <c r="AH264">
        <v>0</v>
      </c>
    </row>
    <row r="265" spans="1:34">
      <c r="A265">
        <v>1994</v>
      </c>
      <c r="B265">
        <v>39.1</v>
      </c>
      <c r="C265">
        <v>0</v>
      </c>
      <c r="D265">
        <v>0</v>
      </c>
      <c r="E265">
        <v>0</v>
      </c>
      <c r="F265">
        <v>0</v>
      </c>
      <c r="G265">
        <v>0</v>
      </c>
      <c r="H265">
        <v>0</v>
      </c>
      <c r="I265">
        <v>0</v>
      </c>
      <c r="J265">
        <v>0</v>
      </c>
      <c r="K265">
        <v>0</v>
      </c>
      <c r="L265">
        <v>0</v>
      </c>
      <c r="M265">
        <v>0</v>
      </c>
      <c r="N265">
        <v>0</v>
      </c>
      <c r="O265">
        <v>2</v>
      </c>
      <c r="P265">
        <v>4</v>
      </c>
      <c r="Q265">
        <v>8</v>
      </c>
      <c r="R265">
        <v>12</v>
      </c>
      <c r="S265">
        <v>26</v>
      </c>
      <c r="T265">
        <v>29</v>
      </c>
      <c r="U265">
        <v>55</v>
      </c>
      <c r="V265">
        <v>83</v>
      </c>
      <c r="W265">
        <v>101</v>
      </c>
      <c r="X265">
        <v>132</v>
      </c>
      <c r="Y265">
        <v>103</v>
      </c>
      <c r="Z265">
        <v>72</v>
      </c>
      <c r="AA265">
        <v>72</v>
      </c>
      <c r="AB265">
        <v>49</v>
      </c>
      <c r="AC265">
        <v>35</v>
      </c>
      <c r="AD265">
        <v>45</v>
      </c>
      <c r="AE265">
        <v>11</v>
      </c>
      <c r="AF265">
        <v>4</v>
      </c>
      <c r="AG265">
        <v>0</v>
      </c>
      <c r="AH265">
        <v>0</v>
      </c>
    </row>
    <row r="266" spans="1:34">
      <c r="A266">
        <v>1995</v>
      </c>
      <c r="B266">
        <v>37.700000000000003</v>
      </c>
      <c r="C266">
        <v>0</v>
      </c>
      <c r="D266">
        <v>0</v>
      </c>
      <c r="E266">
        <v>0</v>
      </c>
      <c r="F266">
        <v>0</v>
      </c>
      <c r="G266">
        <v>0</v>
      </c>
      <c r="H266">
        <v>0</v>
      </c>
      <c r="I266">
        <v>0</v>
      </c>
      <c r="J266">
        <v>0</v>
      </c>
      <c r="K266">
        <v>1</v>
      </c>
      <c r="L266">
        <v>1</v>
      </c>
      <c r="M266">
        <v>2</v>
      </c>
      <c r="N266">
        <v>5</v>
      </c>
      <c r="O266">
        <v>6</v>
      </c>
      <c r="P266">
        <v>14</v>
      </c>
      <c r="Q266">
        <v>37</v>
      </c>
      <c r="R266">
        <v>46</v>
      </c>
      <c r="S266">
        <v>61</v>
      </c>
      <c r="T266">
        <v>137</v>
      </c>
      <c r="U266">
        <v>215</v>
      </c>
      <c r="V266">
        <v>352</v>
      </c>
      <c r="W266">
        <v>567</v>
      </c>
      <c r="X266">
        <v>771</v>
      </c>
      <c r="Y266">
        <v>678</v>
      </c>
      <c r="Z266">
        <v>323</v>
      </c>
      <c r="AA266">
        <v>215</v>
      </c>
      <c r="AB266">
        <v>185</v>
      </c>
      <c r="AC266">
        <v>124</v>
      </c>
      <c r="AD266">
        <v>65</v>
      </c>
      <c r="AE266">
        <v>29</v>
      </c>
      <c r="AF266">
        <v>2</v>
      </c>
      <c r="AG266">
        <v>1</v>
      </c>
      <c r="AH266">
        <v>0</v>
      </c>
    </row>
    <row r="267" spans="1:34">
      <c r="A267">
        <v>1996</v>
      </c>
      <c r="B267">
        <v>2.4</v>
      </c>
      <c r="C267">
        <v>0</v>
      </c>
      <c r="D267">
        <v>0</v>
      </c>
      <c r="E267">
        <v>0</v>
      </c>
      <c r="F267">
        <v>0</v>
      </c>
      <c r="G267">
        <v>0</v>
      </c>
      <c r="H267">
        <v>0</v>
      </c>
      <c r="I267">
        <v>0</v>
      </c>
      <c r="J267">
        <v>0</v>
      </c>
      <c r="K267">
        <v>0</v>
      </c>
      <c r="L267">
        <v>0</v>
      </c>
      <c r="M267">
        <v>0</v>
      </c>
      <c r="N267">
        <v>0</v>
      </c>
      <c r="O267">
        <v>0</v>
      </c>
      <c r="P267">
        <v>0</v>
      </c>
      <c r="Q267">
        <v>0</v>
      </c>
      <c r="R267">
        <v>3</v>
      </c>
      <c r="S267">
        <v>9</v>
      </c>
      <c r="T267">
        <v>17</v>
      </c>
      <c r="U267">
        <v>11</v>
      </c>
      <c r="V267">
        <v>28</v>
      </c>
      <c r="W267">
        <v>56</v>
      </c>
      <c r="X267">
        <v>53</v>
      </c>
      <c r="Y267">
        <v>49</v>
      </c>
      <c r="Z267">
        <v>38</v>
      </c>
      <c r="AA267">
        <v>17</v>
      </c>
      <c r="AB267">
        <v>8</v>
      </c>
      <c r="AC267">
        <v>11</v>
      </c>
      <c r="AD267">
        <v>4</v>
      </c>
      <c r="AE267">
        <v>1</v>
      </c>
      <c r="AF267">
        <v>0</v>
      </c>
      <c r="AG267">
        <v>0</v>
      </c>
      <c r="AH267">
        <v>0</v>
      </c>
    </row>
    <row r="268" spans="1:34">
      <c r="A268">
        <v>2005</v>
      </c>
      <c r="B268">
        <v>104.2</v>
      </c>
      <c r="C268">
        <v>0</v>
      </c>
      <c r="D268">
        <v>0</v>
      </c>
      <c r="E268">
        <v>0</v>
      </c>
      <c r="F268">
        <v>0</v>
      </c>
      <c r="G268">
        <v>0</v>
      </c>
      <c r="H268">
        <v>0</v>
      </c>
      <c r="I268">
        <v>0</v>
      </c>
      <c r="J268">
        <v>0</v>
      </c>
      <c r="K268">
        <v>0</v>
      </c>
      <c r="L268">
        <v>2</v>
      </c>
      <c r="M268">
        <v>1</v>
      </c>
      <c r="N268">
        <v>5</v>
      </c>
      <c r="O268">
        <v>9</v>
      </c>
      <c r="P268">
        <v>19</v>
      </c>
      <c r="Q268">
        <v>48</v>
      </c>
      <c r="R268">
        <v>73</v>
      </c>
      <c r="S268">
        <v>127</v>
      </c>
      <c r="T268">
        <v>212</v>
      </c>
      <c r="U268">
        <v>245</v>
      </c>
      <c r="V268">
        <v>290</v>
      </c>
      <c r="W268">
        <v>231</v>
      </c>
      <c r="X268">
        <v>206</v>
      </c>
      <c r="Y268">
        <v>178</v>
      </c>
      <c r="Z268">
        <v>123</v>
      </c>
      <c r="AA268">
        <v>73</v>
      </c>
      <c r="AB268">
        <v>20</v>
      </c>
      <c r="AC268">
        <v>13</v>
      </c>
      <c r="AD268">
        <v>4</v>
      </c>
      <c r="AE268">
        <v>0</v>
      </c>
      <c r="AF268">
        <v>0</v>
      </c>
      <c r="AG268">
        <v>0</v>
      </c>
      <c r="AH268">
        <v>0</v>
      </c>
    </row>
    <row r="269" spans="1:34">
      <c r="A269">
        <v>2006</v>
      </c>
      <c r="B269">
        <v>163.4</v>
      </c>
      <c r="C269">
        <v>0</v>
      </c>
      <c r="D269">
        <v>0</v>
      </c>
      <c r="E269">
        <v>0</v>
      </c>
      <c r="F269">
        <v>0</v>
      </c>
      <c r="G269">
        <v>0</v>
      </c>
      <c r="H269">
        <v>0</v>
      </c>
      <c r="I269">
        <v>0</v>
      </c>
      <c r="J269">
        <v>0</v>
      </c>
      <c r="K269">
        <v>0</v>
      </c>
      <c r="L269">
        <v>1</v>
      </c>
      <c r="M269">
        <v>2</v>
      </c>
      <c r="N269">
        <v>5</v>
      </c>
      <c r="O269">
        <v>19</v>
      </c>
      <c r="P269">
        <v>45</v>
      </c>
      <c r="Q269">
        <v>104</v>
      </c>
      <c r="R269">
        <v>178</v>
      </c>
      <c r="S269">
        <v>259</v>
      </c>
      <c r="T269">
        <v>454</v>
      </c>
      <c r="U269">
        <v>557</v>
      </c>
      <c r="V269">
        <v>747</v>
      </c>
      <c r="W269">
        <v>942</v>
      </c>
      <c r="X269">
        <v>1258</v>
      </c>
      <c r="Y269">
        <v>1462</v>
      </c>
      <c r="Z269">
        <v>1248</v>
      </c>
      <c r="AA269">
        <v>935</v>
      </c>
      <c r="AB269">
        <v>623</v>
      </c>
      <c r="AC269">
        <v>394</v>
      </c>
      <c r="AD269">
        <v>218</v>
      </c>
      <c r="AE269">
        <v>98</v>
      </c>
      <c r="AF269">
        <v>20</v>
      </c>
      <c r="AG269">
        <v>4</v>
      </c>
      <c r="AH269">
        <v>1</v>
      </c>
    </row>
    <row r="270" spans="1:34">
      <c r="A270">
        <v>2007</v>
      </c>
      <c r="B270">
        <v>175.9</v>
      </c>
      <c r="C270">
        <v>0</v>
      </c>
      <c r="D270">
        <v>0</v>
      </c>
      <c r="E270">
        <v>0</v>
      </c>
      <c r="F270">
        <v>0</v>
      </c>
      <c r="G270">
        <v>0</v>
      </c>
      <c r="H270">
        <v>0</v>
      </c>
      <c r="I270">
        <v>0</v>
      </c>
      <c r="J270">
        <v>0</v>
      </c>
      <c r="K270">
        <v>0</v>
      </c>
      <c r="L270">
        <v>2</v>
      </c>
      <c r="M270">
        <v>0</v>
      </c>
      <c r="N270">
        <v>1</v>
      </c>
      <c r="O270">
        <v>2</v>
      </c>
      <c r="P270">
        <v>10</v>
      </c>
      <c r="Q270">
        <v>29</v>
      </c>
      <c r="R270">
        <v>39</v>
      </c>
      <c r="S270">
        <v>89</v>
      </c>
      <c r="T270">
        <v>180</v>
      </c>
      <c r="U270">
        <v>273</v>
      </c>
      <c r="V270">
        <v>388</v>
      </c>
      <c r="W270">
        <v>471</v>
      </c>
      <c r="X270">
        <v>489</v>
      </c>
      <c r="Y270">
        <v>497</v>
      </c>
      <c r="Z270">
        <v>392</v>
      </c>
      <c r="AA270">
        <v>312</v>
      </c>
      <c r="AB270">
        <v>206</v>
      </c>
      <c r="AC270">
        <v>134</v>
      </c>
      <c r="AD270">
        <v>50</v>
      </c>
      <c r="AE270">
        <v>16</v>
      </c>
      <c r="AF270">
        <v>11</v>
      </c>
      <c r="AG270">
        <v>0</v>
      </c>
      <c r="AH270">
        <v>1</v>
      </c>
    </row>
    <row r="271" spans="1:34">
      <c r="A271">
        <v>2008</v>
      </c>
      <c r="B271">
        <v>133.5</v>
      </c>
      <c r="C271">
        <v>0</v>
      </c>
      <c r="D271">
        <v>0</v>
      </c>
      <c r="E271">
        <v>0</v>
      </c>
      <c r="F271">
        <v>0</v>
      </c>
      <c r="G271">
        <v>0</v>
      </c>
      <c r="H271">
        <v>0</v>
      </c>
      <c r="I271">
        <v>0</v>
      </c>
      <c r="J271">
        <v>0</v>
      </c>
      <c r="K271">
        <v>0</v>
      </c>
      <c r="L271">
        <v>0</v>
      </c>
      <c r="M271">
        <v>1</v>
      </c>
      <c r="N271">
        <v>1</v>
      </c>
      <c r="O271">
        <v>7</v>
      </c>
      <c r="P271">
        <v>12</v>
      </c>
      <c r="Q271">
        <v>24</v>
      </c>
      <c r="R271">
        <v>30</v>
      </c>
      <c r="S271">
        <v>52</v>
      </c>
      <c r="T271">
        <v>92</v>
      </c>
      <c r="U271">
        <v>142</v>
      </c>
      <c r="V271">
        <v>183</v>
      </c>
      <c r="W271">
        <v>208</v>
      </c>
      <c r="X271">
        <v>300</v>
      </c>
      <c r="Y271">
        <v>340</v>
      </c>
      <c r="Z271">
        <v>288</v>
      </c>
      <c r="AA271">
        <v>211</v>
      </c>
      <c r="AB271">
        <v>151</v>
      </c>
      <c r="AC271">
        <v>98</v>
      </c>
      <c r="AD271">
        <v>54</v>
      </c>
      <c r="AE271">
        <v>24</v>
      </c>
      <c r="AF271">
        <v>8</v>
      </c>
      <c r="AG271">
        <v>0</v>
      </c>
      <c r="AH271">
        <v>0</v>
      </c>
    </row>
    <row r="272" spans="1:34">
      <c r="A272">
        <v>2009</v>
      </c>
      <c r="B272">
        <v>109.4</v>
      </c>
      <c r="C272">
        <v>0</v>
      </c>
      <c r="D272">
        <v>0</v>
      </c>
      <c r="E272">
        <v>0</v>
      </c>
      <c r="F272">
        <v>0</v>
      </c>
      <c r="G272">
        <v>0</v>
      </c>
      <c r="H272">
        <v>0</v>
      </c>
      <c r="I272">
        <v>0</v>
      </c>
      <c r="J272">
        <v>0</v>
      </c>
      <c r="K272">
        <v>0</v>
      </c>
      <c r="L272">
        <v>0</v>
      </c>
      <c r="M272">
        <v>0</v>
      </c>
      <c r="N272">
        <v>0</v>
      </c>
      <c r="O272">
        <v>2</v>
      </c>
      <c r="P272">
        <v>9</v>
      </c>
      <c r="Q272">
        <v>14</v>
      </c>
      <c r="R272">
        <v>27</v>
      </c>
      <c r="S272">
        <v>40</v>
      </c>
      <c r="T272">
        <v>56</v>
      </c>
      <c r="U272">
        <v>61</v>
      </c>
      <c r="V272">
        <v>91</v>
      </c>
      <c r="W272">
        <v>109</v>
      </c>
      <c r="X272">
        <v>139</v>
      </c>
      <c r="Y272">
        <v>152</v>
      </c>
      <c r="Z272">
        <v>110</v>
      </c>
      <c r="AA272">
        <v>91</v>
      </c>
      <c r="AB272">
        <v>73</v>
      </c>
      <c r="AC272">
        <v>60</v>
      </c>
      <c r="AD272">
        <v>30</v>
      </c>
      <c r="AE272">
        <v>19</v>
      </c>
      <c r="AF272">
        <v>6</v>
      </c>
      <c r="AG272">
        <v>2</v>
      </c>
      <c r="AH272">
        <v>0</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92"/>
  <sheetViews>
    <sheetView topLeftCell="A152" workbookViewId="0">
      <selection activeCell="A170" sqref="A170"/>
    </sheetView>
  </sheetViews>
  <sheetFormatPr baseColWidth="10" defaultRowHeight="15" x14ac:dyDescent="0"/>
  <sheetData>
    <row r="1" spans="1:1">
      <c r="A1" t="s">
        <v>141</v>
      </c>
    </row>
    <row r="2" spans="1:1">
      <c r="A2" t="s">
        <v>188</v>
      </c>
    </row>
    <row r="3" spans="1:1">
      <c r="A3" t="s">
        <v>189</v>
      </c>
    </row>
    <row r="4" spans="1:1">
      <c r="A4" t="s">
        <v>190</v>
      </c>
    </row>
    <row r="5" spans="1:1">
      <c r="A5" t="s">
        <v>141</v>
      </c>
    </row>
    <row r="6" spans="1:1">
      <c r="A6" t="s">
        <v>191</v>
      </c>
    </row>
    <row r="7" spans="1:1">
      <c r="A7" t="s">
        <v>143</v>
      </c>
    </row>
    <row r="8" spans="1:1">
      <c r="A8" t="s">
        <v>192</v>
      </c>
    </row>
    <row r="9" spans="1:1">
      <c r="A9" t="s">
        <v>145</v>
      </c>
    </row>
    <row r="10" spans="1:1">
      <c r="A10" t="s">
        <v>193</v>
      </c>
    </row>
    <row r="11" spans="1:1">
      <c r="A11" t="s">
        <v>194</v>
      </c>
    </row>
    <row r="12" spans="1:1">
      <c r="A12" t="s">
        <v>148</v>
      </c>
    </row>
    <row r="13" spans="1:1">
      <c r="A13" t="s">
        <v>149</v>
      </c>
    </row>
    <row r="14" spans="1:1">
      <c r="A14" t="s">
        <v>150</v>
      </c>
    </row>
    <row r="15" spans="1:1">
      <c r="A15" t="s">
        <v>11</v>
      </c>
    </row>
    <row r="16" spans="1:1">
      <c r="A16" t="s">
        <v>195</v>
      </c>
    </row>
    <row r="17" spans="1:2">
      <c r="A17" t="s">
        <v>153</v>
      </c>
    </row>
    <row r="18" spans="1:2">
      <c r="A18" t="s">
        <v>196</v>
      </c>
    </row>
    <row r="19" spans="1:2">
      <c r="A19">
        <v>1978</v>
      </c>
      <c r="B19">
        <v>190.74600000000001</v>
      </c>
    </row>
    <row r="20" spans="1:2">
      <c r="A20">
        <v>1979</v>
      </c>
      <c r="B20">
        <v>255.102</v>
      </c>
    </row>
    <row r="21" spans="1:2">
      <c r="A21">
        <v>1980</v>
      </c>
      <c r="B21">
        <v>435.74200000000002</v>
      </c>
    </row>
    <row r="22" spans="1:2">
      <c r="A22">
        <v>1981</v>
      </c>
      <c r="B22">
        <v>469.09100000000001</v>
      </c>
    </row>
    <row r="23" spans="1:2">
      <c r="A23">
        <v>1982</v>
      </c>
      <c r="B23">
        <v>287.12700000000001</v>
      </c>
    </row>
    <row r="24" spans="1:2">
      <c r="A24">
        <v>1983</v>
      </c>
      <c r="B24">
        <v>173.59100000000001</v>
      </c>
    </row>
    <row r="25" spans="1:2">
      <c r="A25">
        <v>1984</v>
      </c>
      <c r="B25">
        <v>370.08199999999999</v>
      </c>
    </row>
    <row r="26" spans="1:2">
      <c r="A26">
        <v>1985</v>
      </c>
      <c r="B26">
        <v>542.346</v>
      </c>
    </row>
    <row r="27" spans="1:2">
      <c r="A27">
        <v>1986</v>
      </c>
      <c r="B27">
        <v>616.11300000000006</v>
      </c>
    </row>
    <row r="28" spans="1:2">
      <c r="A28">
        <v>1987</v>
      </c>
      <c r="B28">
        <v>747.39499999999998</v>
      </c>
    </row>
    <row r="29" spans="1:2">
      <c r="A29">
        <v>1988</v>
      </c>
      <c r="B29">
        <v>665.24199999999996</v>
      </c>
    </row>
    <row r="30" spans="1:2">
      <c r="A30">
        <v>1989</v>
      </c>
      <c r="B30">
        <v>912.71799999999996</v>
      </c>
    </row>
    <row r="31" spans="1:2">
      <c r="A31">
        <v>1990</v>
      </c>
      <c r="B31">
        <v>1394.8969999999999</v>
      </c>
    </row>
    <row r="32" spans="1:2">
      <c r="A32">
        <v>1991</v>
      </c>
      <c r="B32">
        <v>1281.796</v>
      </c>
    </row>
    <row r="33" spans="1:2">
      <c r="A33">
        <v>1992</v>
      </c>
      <c r="B33">
        <v>972.11800000000005</v>
      </c>
    </row>
    <row r="34" spans="1:2">
      <c r="A34">
        <v>1993</v>
      </c>
      <c r="B34">
        <v>716.524</v>
      </c>
    </row>
    <row r="35" spans="1:2">
      <c r="A35">
        <v>1994</v>
      </c>
      <c r="B35">
        <v>507.60300000000001</v>
      </c>
    </row>
    <row r="36" spans="1:2">
      <c r="A36">
        <v>1995</v>
      </c>
      <c r="B36">
        <v>520.68499999999995</v>
      </c>
    </row>
    <row r="37" spans="1:2">
      <c r="A37">
        <v>1996</v>
      </c>
      <c r="B37">
        <v>754.14</v>
      </c>
    </row>
    <row r="38" spans="1:2">
      <c r="A38">
        <v>1997</v>
      </c>
      <c r="B38">
        <v>930.79399999999998</v>
      </c>
    </row>
    <row r="39" spans="1:2">
      <c r="A39">
        <v>1998</v>
      </c>
      <c r="B39">
        <v>945.53300000000002</v>
      </c>
    </row>
    <row r="40" spans="1:2">
      <c r="A40">
        <v>1999</v>
      </c>
      <c r="B40">
        <v>182.63399999999999</v>
      </c>
    </row>
    <row r="41" spans="1:2">
      <c r="A41">
        <v>2000</v>
      </c>
      <c r="B41">
        <v>191.2</v>
      </c>
    </row>
    <row r="42" spans="1:2">
      <c r="A42">
        <v>2001</v>
      </c>
      <c r="B42">
        <v>326.97699999999998</v>
      </c>
    </row>
    <row r="43" spans="1:2">
      <c r="A43">
        <v>2002</v>
      </c>
      <c r="B43">
        <v>153.86199999999999</v>
      </c>
    </row>
    <row r="44" spans="1:2">
      <c r="A44">
        <v>2003</v>
      </c>
      <c r="B44">
        <v>123.709</v>
      </c>
    </row>
    <row r="45" spans="1:2">
      <c r="A45">
        <v>2004</v>
      </c>
      <c r="B45">
        <v>75.094999999999999</v>
      </c>
    </row>
    <row r="46" spans="1:2">
      <c r="A46">
        <v>2005</v>
      </c>
      <c r="B46">
        <v>120.58199999999999</v>
      </c>
    </row>
    <row r="47" spans="1:2">
      <c r="A47">
        <v>2006</v>
      </c>
      <c r="B47">
        <v>89.418999999999997</v>
      </c>
    </row>
    <row r="48" spans="1:2">
      <c r="A48">
        <v>2007</v>
      </c>
      <c r="B48">
        <v>144.03899999999999</v>
      </c>
    </row>
    <row r="49" spans="1:2">
      <c r="A49">
        <v>2008</v>
      </c>
      <c r="B49">
        <v>163.536</v>
      </c>
    </row>
    <row r="50" spans="1:2">
      <c r="A50">
        <v>2009</v>
      </c>
      <c r="B50">
        <v>137.018</v>
      </c>
    </row>
    <row r="51" spans="1:2">
      <c r="A51">
        <v>2010</v>
      </c>
      <c r="B51">
        <v>147.244</v>
      </c>
    </row>
    <row r="52" spans="1:2">
      <c r="A52">
        <v>2011</v>
      </c>
      <c r="B52">
        <v>270.60199999999998</v>
      </c>
    </row>
    <row r="53" spans="1:2">
      <c r="A53">
        <v>2012</v>
      </c>
      <c r="B53">
        <v>225.489</v>
      </c>
    </row>
    <row r="54" spans="1:2">
      <c r="A54" t="s">
        <v>179</v>
      </c>
    </row>
    <row r="55" spans="1:2">
      <c r="A55" t="s">
        <v>155</v>
      </c>
    </row>
    <row r="56" spans="1:2">
      <c r="A56" t="s">
        <v>173</v>
      </c>
    </row>
    <row r="57" spans="1:2">
      <c r="A57" t="s">
        <v>157</v>
      </c>
    </row>
    <row r="58" spans="1:2">
      <c r="A58" t="s">
        <v>158</v>
      </c>
    </row>
    <row r="59" spans="1:2">
      <c r="A59" t="s">
        <v>13</v>
      </c>
    </row>
    <row r="60" spans="1:2">
      <c r="A60" t="s">
        <v>14</v>
      </c>
    </row>
    <row r="61" spans="1:2">
      <c r="A61" t="s">
        <v>197</v>
      </c>
    </row>
    <row r="62" spans="1:2">
      <c r="A62" t="s">
        <v>10</v>
      </c>
    </row>
    <row r="63" spans="1:2">
      <c r="A63" t="s">
        <v>198</v>
      </c>
    </row>
    <row r="64" spans="1:2">
      <c r="A64" t="s">
        <v>19</v>
      </c>
    </row>
    <row r="65" spans="1:7">
      <c r="A65" t="s">
        <v>0</v>
      </c>
      <c r="B65" t="s">
        <v>3</v>
      </c>
      <c r="C65" t="s">
        <v>4</v>
      </c>
      <c r="D65" t="s">
        <v>1</v>
      </c>
      <c r="E65" t="s">
        <v>2</v>
      </c>
      <c r="F65" t="s">
        <v>5</v>
      </c>
      <c r="G65" t="s">
        <v>6</v>
      </c>
    </row>
    <row r="66" spans="1:7">
      <c r="A66">
        <v>1992</v>
      </c>
      <c r="B66">
        <v>56.788130000000002</v>
      </c>
      <c r="C66">
        <v>0.05</v>
      </c>
      <c r="D66">
        <v>3.94062</v>
      </c>
      <c r="E66">
        <v>0.05</v>
      </c>
      <c r="F66">
        <v>60.728749999999998</v>
      </c>
      <c r="G66">
        <v>0.05</v>
      </c>
    </row>
    <row r="67" spans="1:7">
      <c r="A67">
        <v>1993</v>
      </c>
      <c r="B67">
        <v>32.032670000000003</v>
      </c>
      <c r="C67">
        <v>0.05</v>
      </c>
      <c r="D67">
        <v>3.9984600000000001</v>
      </c>
      <c r="E67">
        <v>0.05</v>
      </c>
      <c r="F67">
        <v>36.031129999999997</v>
      </c>
      <c r="G67">
        <v>0.05</v>
      </c>
    </row>
    <row r="68" spans="1:7">
      <c r="A68">
        <v>1994</v>
      </c>
      <c r="B68">
        <v>15.706619999999999</v>
      </c>
      <c r="C68">
        <v>0.05</v>
      </c>
      <c r="D68">
        <v>2.80261</v>
      </c>
      <c r="E68">
        <v>0.05</v>
      </c>
      <c r="F68">
        <v>18.509229999999999</v>
      </c>
      <c r="G68">
        <v>0.05</v>
      </c>
    </row>
    <row r="69" spans="1:7">
      <c r="A69">
        <v>1995</v>
      </c>
      <c r="B69">
        <v>10.57652</v>
      </c>
      <c r="C69">
        <v>0.05</v>
      </c>
      <c r="D69">
        <v>3.8777900000000001</v>
      </c>
      <c r="E69">
        <v>0.05</v>
      </c>
      <c r="F69">
        <v>14.45431</v>
      </c>
      <c r="G69">
        <v>0.05</v>
      </c>
    </row>
    <row r="70" spans="1:7">
      <c r="A70">
        <v>1996</v>
      </c>
      <c r="B70">
        <v>1.8365499999999999</v>
      </c>
      <c r="C70">
        <v>0.05</v>
      </c>
      <c r="D70">
        <v>0.50509999999999999</v>
      </c>
      <c r="E70">
        <v>0.05</v>
      </c>
      <c r="F70">
        <v>2.34165</v>
      </c>
      <c r="G70">
        <v>0.05</v>
      </c>
    </row>
    <row r="71" spans="1:7">
      <c r="A71">
        <v>1997</v>
      </c>
      <c r="B71">
        <v>3.8571900000000001</v>
      </c>
      <c r="C71">
        <v>0.05</v>
      </c>
      <c r="D71">
        <v>0.49852000000000002</v>
      </c>
      <c r="E71">
        <v>0.05</v>
      </c>
      <c r="F71">
        <v>4.3557100000000002</v>
      </c>
      <c r="G71">
        <v>0.05</v>
      </c>
    </row>
    <row r="72" spans="1:7">
      <c r="A72">
        <v>1998</v>
      </c>
      <c r="B72">
        <v>4.3848000000000003</v>
      </c>
      <c r="C72">
        <v>0.05</v>
      </c>
      <c r="D72">
        <v>0.38608999999999999</v>
      </c>
      <c r="E72">
        <v>0.05</v>
      </c>
      <c r="F72">
        <v>4.7708899999999996</v>
      </c>
      <c r="G72">
        <v>0.05</v>
      </c>
    </row>
    <row r="73" spans="1:7">
      <c r="A73">
        <v>1999</v>
      </c>
      <c r="B73">
        <v>1.53277</v>
      </c>
      <c r="C73">
        <v>0.05</v>
      </c>
      <c r="D73">
        <v>0.32002000000000003</v>
      </c>
      <c r="E73">
        <v>0.05</v>
      </c>
      <c r="F73">
        <v>1.8527899999999999</v>
      </c>
      <c r="G73">
        <v>0.05</v>
      </c>
    </row>
    <row r="74" spans="1:7">
      <c r="A74">
        <v>2000</v>
      </c>
      <c r="B74">
        <v>0.32096999999999998</v>
      </c>
      <c r="C74">
        <v>0.05</v>
      </c>
      <c r="D74">
        <v>4.7809999999999998E-2</v>
      </c>
      <c r="E74">
        <v>0.05</v>
      </c>
      <c r="F74">
        <v>0.36878</v>
      </c>
      <c r="G74">
        <v>0.05</v>
      </c>
    </row>
    <row r="75" spans="1:7">
      <c r="A75">
        <v>2001</v>
      </c>
      <c r="B75">
        <v>0.71258999999999995</v>
      </c>
      <c r="C75">
        <v>0.05</v>
      </c>
      <c r="D75">
        <v>2.4469999999999999E-2</v>
      </c>
      <c r="E75">
        <v>0.05</v>
      </c>
      <c r="F75">
        <v>0.73706000000000005</v>
      </c>
      <c r="G75">
        <v>0.05</v>
      </c>
    </row>
    <row r="76" spans="1:7">
      <c r="A76">
        <v>2002</v>
      </c>
      <c r="B76">
        <v>1.2276899999999999</v>
      </c>
      <c r="C76">
        <v>0.05</v>
      </c>
      <c r="D76">
        <v>8.1339999999999996E-2</v>
      </c>
      <c r="E76">
        <v>0.05</v>
      </c>
      <c r="F76">
        <v>1.3090299999999999</v>
      </c>
      <c r="G76">
        <v>0.05</v>
      </c>
    </row>
    <row r="77" spans="1:7">
      <c r="A77">
        <v>2003</v>
      </c>
      <c r="B77">
        <v>0.42530000000000001</v>
      </c>
      <c r="C77">
        <v>0.05</v>
      </c>
      <c r="D77">
        <v>5.8069999999999997E-2</v>
      </c>
      <c r="E77">
        <v>0.05</v>
      </c>
      <c r="F77">
        <v>0.48337000000000002</v>
      </c>
      <c r="G77">
        <v>0.05</v>
      </c>
    </row>
    <row r="78" spans="1:7">
      <c r="A78">
        <v>2004</v>
      </c>
      <c r="B78">
        <v>0.17255999999999999</v>
      </c>
      <c r="C78">
        <v>0.05</v>
      </c>
      <c r="D78">
        <v>3.0329999999999999E-2</v>
      </c>
      <c r="E78">
        <v>0.05</v>
      </c>
      <c r="F78">
        <v>0.20288999999999999</v>
      </c>
      <c r="G78">
        <v>0.05</v>
      </c>
    </row>
    <row r="79" spans="1:7">
      <c r="A79">
        <v>2005</v>
      </c>
      <c r="B79">
        <v>2.1331799999999999</v>
      </c>
      <c r="C79">
        <v>0.05</v>
      </c>
      <c r="D79">
        <v>9.4789999999999999E-2</v>
      </c>
      <c r="E79">
        <v>0.05</v>
      </c>
      <c r="F79">
        <v>2.22797</v>
      </c>
      <c r="G79">
        <v>0.05</v>
      </c>
    </row>
    <row r="80" spans="1:7">
      <c r="A80">
        <v>2006</v>
      </c>
      <c r="B80">
        <v>3.2230400000000001</v>
      </c>
      <c r="C80">
        <v>0.05</v>
      </c>
      <c r="D80">
        <v>0.37304999999999999</v>
      </c>
      <c r="E80">
        <v>0.05</v>
      </c>
      <c r="F80">
        <v>3.5960899999999998</v>
      </c>
      <c r="G80">
        <v>0.05</v>
      </c>
    </row>
    <row r="81" spans="1:7">
      <c r="A81">
        <v>2007</v>
      </c>
      <c r="B81">
        <v>4.1277200000000001</v>
      </c>
      <c r="C81">
        <v>0.05</v>
      </c>
      <c r="D81">
        <v>0.22461999999999999</v>
      </c>
      <c r="E81">
        <v>0.05</v>
      </c>
      <c r="F81">
        <v>4.3523399999999999</v>
      </c>
      <c r="G81">
        <v>0.05</v>
      </c>
    </row>
    <row r="82" spans="1:7">
      <c r="A82">
        <v>2008</v>
      </c>
      <c r="B82">
        <v>2.46645</v>
      </c>
      <c r="C82">
        <v>0.05</v>
      </c>
      <c r="D82">
        <v>0.10921</v>
      </c>
      <c r="E82">
        <v>0.05</v>
      </c>
      <c r="F82">
        <v>2.5756600000000001</v>
      </c>
      <c r="G82">
        <v>0.05</v>
      </c>
    </row>
    <row r="83" spans="1:7">
      <c r="A83">
        <v>2009</v>
      </c>
      <c r="B83">
        <v>2.9179870000000001</v>
      </c>
      <c r="C83">
        <v>0.05</v>
      </c>
      <c r="D83">
        <v>3.1572000000000003E-2</v>
      </c>
      <c r="E83">
        <v>0.05</v>
      </c>
      <c r="F83">
        <v>2.9495589999999998</v>
      </c>
      <c r="G83">
        <v>0.05</v>
      </c>
    </row>
    <row r="84" spans="1:7">
      <c r="A84">
        <v>2010</v>
      </c>
      <c r="B84">
        <v>2.962853</v>
      </c>
      <c r="C84">
        <v>0.05</v>
      </c>
      <c r="D84">
        <v>3.4491000000000001E-2</v>
      </c>
      <c r="E84">
        <v>0.05</v>
      </c>
      <c r="F84">
        <v>2.997344</v>
      </c>
      <c r="G84">
        <v>0.05</v>
      </c>
    </row>
    <row r="85" spans="1:7">
      <c r="A85">
        <v>2011</v>
      </c>
      <c r="B85">
        <v>4.6705940000000004</v>
      </c>
      <c r="C85">
        <v>0.05</v>
      </c>
      <c r="D85">
        <v>2.9783E-2</v>
      </c>
      <c r="E85">
        <v>0.05</v>
      </c>
      <c r="F85">
        <v>4.7003769999999996</v>
      </c>
      <c r="G85">
        <v>0.05</v>
      </c>
    </row>
    <row r="86" spans="1:7">
      <c r="A86">
        <v>2012</v>
      </c>
      <c r="B86">
        <v>2.6168179999999999</v>
      </c>
      <c r="C86">
        <v>0.05</v>
      </c>
      <c r="D86">
        <v>1.9067000000000001E-2</v>
      </c>
      <c r="E86">
        <v>0.05</v>
      </c>
      <c r="F86">
        <v>2.635885</v>
      </c>
      <c r="G86">
        <v>0.05</v>
      </c>
    </row>
    <row r="87" spans="1:7">
      <c r="A87" t="s">
        <v>159</v>
      </c>
    </row>
    <row r="88" spans="1:7">
      <c r="A88" t="s">
        <v>199</v>
      </c>
    </row>
    <row r="89" spans="1:7">
      <c r="A89" t="s">
        <v>183</v>
      </c>
    </row>
    <row r="90" spans="1:7">
      <c r="A90" t="s">
        <v>162</v>
      </c>
    </row>
    <row r="91" spans="1:7">
      <c r="A91" t="s">
        <v>200</v>
      </c>
    </row>
    <row r="92" spans="1:7">
      <c r="A92" t="s">
        <v>164</v>
      </c>
    </row>
    <row r="93" spans="1:7">
      <c r="A93" t="s">
        <v>201</v>
      </c>
    </row>
    <row r="94" spans="1:7">
      <c r="A94" t="s">
        <v>166</v>
      </c>
    </row>
    <row r="95" spans="1:7">
      <c r="A95" t="s">
        <v>167</v>
      </c>
    </row>
    <row r="96" spans="1:7">
      <c r="A96" t="s">
        <v>202</v>
      </c>
    </row>
    <row r="97" spans="1:1">
      <c r="A97" t="s">
        <v>203</v>
      </c>
    </row>
    <row r="98" spans="1:1">
      <c r="A98" t="s">
        <v>815</v>
      </c>
    </row>
    <row r="99" spans="1:1">
      <c r="A99" t="s">
        <v>170</v>
      </c>
    </row>
    <row r="100" spans="1:1">
      <c r="A100" t="s">
        <v>204</v>
      </c>
    </row>
    <row r="101" spans="1:1">
      <c r="A101" t="s">
        <v>205</v>
      </c>
    </row>
    <row r="102" spans="1:1">
      <c r="A102" t="s">
        <v>206</v>
      </c>
    </row>
    <row r="103" spans="1:1">
      <c r="A103" t="s">
        <v>207</v>
      </c>
    </row>
    <row r="104" spans="1:1">
      <c r="A104" t="s">
        <v>208</v>
      </c>
    </row>
    <row r="105" spans="1:1">
      <c r="A105" t="s">
        <v>209</v>
      </c>
    </row>
    <row r="106" spans="1:1">
      <c r="A106" t="s">
        <v>210</v>
      </c>
    </row>
    <row r="107" spans="1:1">
      <c r="A107" t="s">
        <v>211</v>
      </c>
    </row>
    <row r="108" spans="1:1">
      <c r="A108" t="s">
        <v>212</v>
      </c>
    </row>
    <row r="109" spans="1:1">
      <c r="A109" t="s">
        <v>213</v>
      </c>
    </row>
    <row r="110" spans="1:1">
      <c r="A110" t="s">
        <v>214</v>
      </c>
    </row>
    <row r="111" spans="1:1">
      <c r="A111" t="s">
        <v>215</v>
      </c>
    </row>
    <row r="112" spans="1:1">
      <c r="A112" t="s">
        <v>216</v>
      </c>
    </row>
    <row r="113" spans="1:1">
      <c r="A113" t="s">
        <v>217</v>
      </c>
    </row>
    <row r="114" spans="1:1">
      <c r="A114" t="s">
        <v>218</v>
      </c>
    </row>
    <row r="115" spans="1:1">
      <c r="A115" t="s">
        <v>219</v>
      </c>
    </row>
    <row r="116" spans="1:1">
      <c r="A116" t="s">
        <v>220</v>
      </c>
    </row>
    <row r="117" spans="1:1">
      <c r="A117" t="s">
        <v>221</v>
      </c>
    </row>
    <row r="118" spans="1:1">
      <c r="A118" t="s">
        <v>222</v>
      </c>
    </row>
    <row r="119" spans="1:1">
      <c r="A119" t="s">
        <v>223</v>
      </c>
    </row>
    <row r="120" spans="1:1">
      <c r="A120" t="s">
        <v>224</v>
      </c>
    </row>
    <row r="121" spans="1:1">
      <c r="A121" t="s">
        <v>203</v>
      </c>
    </row>
    <row r="122" spans="1:1">
      <c r="A122" t="s">
        <v>810</v>
      </c>
    </row>
    <row r="123" spans="1:1">
      <c r="A123" t="s">
        <v>225</v>
      </c>
    </row>
    <row r="124" spans="1:1">
      <c r="A124" t="s">
        <v>226</v>
      </c>
    </row>
    <row r="125" spans="1:1">
      <c r="A125" t="s">
        <v>227</v>
      </c>
    </row>
    <row r="126" spans="1:1">
      <c r="A126" t="s">
        <v>228</v>
      </c>
    </row>
    <row r="127" spans="1:1">
      <c r="A127" t="s">
        <v>229</v>
      </c>
    </row>
    <row r="128" spans="1:1">
      <c r="A128" t="s">
        <v>230</v>
      </c>
    </row>
    <row r="129" spans="1:1">
      <c r="A129" t="s">
        <v>231</v>
      </c>
    </row>
    <row r="130" spans="1:1">
      <c r="A130" t="s">
        <v>232</v>
      </c>
    </row>
    <row r="131" spans="1:1">
      <c r="A131" t="s">
        <v>233</v>
      </c>
    </row>
    <row r="132" spans="1:1">
      <c r="A132" t="s">
        <v>234</v>
      </c>
    </row>
    <row r="133" spans="1:1">
      <c r="A133" t="s">
        <v>235</v>
      </c>
    </row>
    <row r="134" spans="1:1">
      <c r="A134" t="s">
        <v>236</v>
      </c>
    </row>
    <row r="135" spans="1:1">
      <c r="A135" t="s">
        <v>237</v>
      </c>
    </row>
    <row r="136" spans="1:1">
      <c r="A136" t="s">
        <v>238</v>
      </c>
    </row>
    <row r="137" spans="1:1">
      <c r="A137" t="s">
        <v>239</v>
      </c>
    </row>
    <row r="138" spans="1:1">
      <c r="A138" t="s">
        <v>240</v>
      </c>
    </row>
    <row r="139" spans="1:1">
      <c r="A139" t="s">
        <v>241</v>
      </c>
    </row>
    <row r="140" spans="1:1">
      <c r="A140" t="s">
        <v>242</v>
      </c>
    </row>
    <row r="141" spans="1:1">
      <c r="A141" t="s">
        <v>243</v>
      </c>
    </row>
    <row r="142" spans="1:1">
      <c r="A142" t="s">
        <v>244</v>
      </c>
    </row>
    <row r="143" spans="1:1">
      <c r="A143" t="s">
        <v>245</v>
      </c>
    </row>
    <row r="144" spans="1:1">
      <c r="A144" t="s">
        <v>246</v>
      </c>
    </row>
    <row r="145" spans="1:1">
      <c r="A145" t="s">
        <v>168</v>
      </c>
    </row>
    <row r="146" spans="1:1">
      <c r="A146" t="s">
        <v>811</v>
      </c>
    </row>
    <row r="147" spans="1:1">
      <c r="A147" t="s">
        <v>170</v>
      </c>
    </row>
    <row r="148" spans="1:1">
      <c r="A148" t="s">
        <v>247</v>
      </c>
    </row>
    <row r="149" spans="1:1">
      <c r="A149" t="s">
        <v>248</v>
      </c>
    </row>
    <row r="150" spans="1:1">
      <c r="A150" t="s">
        <v>249</v>
      </c>
    </row>
    <row r="151" spans="1:1">
      <c r="A151" t="s">
        <v>250</v>
      </c>
    </row>
    <row r="152" spans="1:1">
      <c r="A152" t="s">
        <v>251</v>
      </c>
    </row>
    <row r="153" spans="1:1">
      <c r="A153" t="s">
        <v>252</v>
      </c>
    </row>
    <row r="154" spans="1:1">
      <c r="A154" t="s">
        <v>253</v>
      </c>
    </row>
    <row r="155" spans="1:1">
      <c r="A155" t="s">
        <v>254</v>
      </c>
    </row>
    <row r="156" spans="1:1">
      <c r="A156" t="s">
        <v>255</v>
      </c>
    </row>
    <row r="157" spans="1:1">
      <c r="A157" t="s">
        <v>256</v>
      </c>
    </row>
    <row r="158" spans="1:1">
      <c r="A158" t="s">
        <v>257</v>
      </c>
    </row>
    <row r="159" spans="1:1">
      <c r="A159" t="s">
        <v>258</v>
      </c>
    </row>
    <row r="160" spans="1:1">
      <c r="A160" t="s">
        <v>259</v>
      </c>
    </row>
    <row r="161" spans="1:1">
      <c r="A161" t="s">
        <v>260</v>
      </c>
    </row>
    <row r="162" spans="1:1">
      <c r="A162" t="s">
        <v>261</v>
      </c>
    </row>
    <row r="163" spans="1:1">
      <c r="A163" t="s">
        <v>262</v>
      </c>
    </row>
    <row r="164" spans="1:1">
      <c r="A164" t="s">
        <v>263</v>
      </c>
    </row>
    <row r="165" spans="1:1">
      <c r="A165" t="s">
        <v>264</v>
      </c>
    </row>
    <row r="166" spans="1:1">
      <c r="A166" t="s">
        <v>265</v>
      </c>
    </row>
    <row r="167" spans="1:1">
      <c r="A167" t="s">
        <v>245</v>
      </c>
    </row>
    <row r="168" spans="1:1">
      <c r="A168" t="s">
        <v>266</v>
      </c>
    </row>
    <row r="169" spans="1:1">
      <c r="A169" t="s">
        <v>168</v>
      </c>
    </row>
    <row r="170" spans="1:1">
      <c r="A170" t="s">
        <v>816</v>
      </c>
    </row>
    <row r="171" spans="1:1">
      <c r="A171" t="s">
        <v>170</v>
      </c>
    </row>
    <row r="172" spans="1:1">
      <c r="A172" t="s">
        <v>267</v>
      </c>
    </row>
    <row r="173" spans="1:1">
      <c r="A173" t="s">
        <v>268</v>
      </c>
    </row>
    <row r="174" spans="1:1">
      <c r="A174" t="s">
        <v>269</v>
      </c>
    </row>
    <row r="175" spans="1:1">
      <c r="A175" t="s">
        <v>270</v>
      </c>
    </row>
    <row r="176" spans="1:1">
      <c r="A176" t="s">
        <v>271</v>
      </c>
    </row>
    <row r="177" spans="1:1">
      <c r="A177" t="s">
        <v>272</v>
      </c>
    </row>
    <row r="178" spans="1:1">
      <c r="A178" t="s">
        <v>273</v>
      </c>
    </row>
    <row r="179" spans="1:1">
      <c r="A179" t="s">
        <v>274</v>
      </c>
    </row>
    <row r="180" spans="1:1">
      <c r="A180" t="s">
        <v>275</v>
      </c>
    </row>
    <row r="181" spans="1:1">
      <c r="A181" t="s">
        <v>276</v>
      </c>
    </row>
    <row r="182" spans="1:1">
      <c r="A182" t="s">
        <v>277</v>
      </c>
    </row>
    <row r="183" spans="1:1">
      <c r="A183" t="s">
        <v>278</v>
      </c>
    </row>
    <row r="184" spans="1:1">
      <c r="A184" t="s">
        <v>279</v>
      </c>
    </row>
    <row r="185" spans="1:1">
      <c r="A185" t="s">
        <v>280</v>
      </c>
    </row>
    <row r="186" spans="1:1">
      <c r="A186" t="s">
        <v>281</v>
      </c>
    </row>
    <row r="187" spans="1:1">
      <c r="A187" t="s">
        <v>282</v>
      </c>
    </row>
    <row r="188" spans="1:1">
      <c r="A188" t="s">
        <v>283</v>
      </c>
    </row>
    <row r="189" spans="1:1">
      <c r="A189" t="s">
        <v>284</v>
      </c>
    </row>
    <row r="190" spans="1:1">
      <c r="A190" t="s">
        <v>285</v>
      </c>
    </row>
    <row r="191" spans="1:1">
      <c r="A191" t="s">
        <v>286</v>
      </c>
    </row>
    <row r="192" spans="1:1">
      <c r="A192" t="s">
        <v>287</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09"/>
  <sheetViews>
    <sheetView topLeftCell="A171" workbookViewId="0">
      <selection activeCell="A189" sqref="A189"/>
    </sheetView>
  </sheetViews>
  <sheetFormatPr baseColWidth="10" defaultRowHeight="15" x14ac:dyDescent="0"/>
  <sheetData>
    <row r="1" spans="1:1">
      <c r="A1" t="s">
        <v>141</v>
      </c>
    </row>
    <row r="2" spans="1:1">
      <c r="A2" t="s">
        <v>288</v>
      </c>
    </row>
    <row r="3" spans="1:1">
      <c r="A3" t="s">
        <v>189</v>
      </c>
    </row>
    <row r="4" spans="1:1">
      <c r="A4" t="s">
        <v>289</v>
      </c>
    </row>
    <row r="5" spans="1:1">
      <c r="A5" t="s">
        <v>141</v>
      </c>
    </row>
    <row r="6" spans="1:1">
      <c r="A6" t="s">
        <v>290</v>
      </c>
    </row>
    <row r="7" spans="1:1">
      <c r="A7" t="s">
        <v>143</v>
      </c>
    </row>
    <row r="8" spans="1:1">
      <c r="A8" t="s">
        <v>291</v>
      </c>
    </row>
    <row r="9" spans="1:1">
      <c r="A9" t="s">
        <v>145</v>
      </c>
    </row>
    <row r="10" spans="1:1">
      <c r="A10" t="s">
        <v>193</v>
      </c>
    </row>
    <row r="11" spans="1:1">
      <c r="A11" t="s">
        <v>194</v>
      </c>
    </row>
    <row r="12" spans="1:1">
      <c r="A12" t="s">
        <v>148</v>
      </c>
    </row>
    <row r="13" spans="1:1">
      <c r="A13" t="s">
        <v>149</v>
      </c>
    </row>
    <row r="14" spans="1:1">
      <c r="A14" t="s">
        <v>150</v>
      </c>
    </row>
    <row r="15" spans="1:1">
      <c r="A15" t="s">
        <v>292</v>
      </c>
    </row>
    <row r="16" spans="1:1">
      <c r="A16" t="s">
        <v>195</v>
      </c>
    </row>
    <row r="17" spans="1:9">
      <c r="A17" t="s">
        <v>153</v>
      </c>
    </row>
    <row r="18" spans="1:9">
      <c r="A18" t="s">
        <v>0</v>
      </c>
      <c r="B18" t="s">
        <v>777</v>
      </c>
      <c r="C18" t="s">
        <v>782</v>
      </c>
    </row>
    <row r="19" spans="1:9">
      <c r="A19">
        <v>1953</v>
      </c>
      <c r="B19">
        <v>30.082999999999998</v>
      </c>
      <c r="C19" t="s">
        <v>783</v>
      </c>
      <c r="D19" t="s">
        <v>784</v>
      </c>
      <c r="E19" t="s">
        <v>785</v>
      </c>
      <c r="F19" t="s">
        <v>786</v>
      </c>
      <c r="G19" t="s">
        <v>296</v>
      </c>
    </row>
    <row r="20" spans="1:9">
      <c r="A20">
        <v>1954</v>
      </c>
      <c r="B20">
        <v>17.122</v>
      </c>
    </row>
    <row r="21" spans="1:9">
      <c r="A21">
        <v>1955</v>
      </c>
      <c r="B21">
        <v>28.045000000000002</v>
      </c>
    </row>
    <row r="22" spans="1:9">
      <c r="A22">
        <v>1956</v>
      </c>
      <c r="B22">
        <v>41.628999999999998</v>
      </c>
    </row>
    <row r="23" spans="1:9">
      <c r="A23">
        <v>1957</v>
      </c>
      <c r="B23">
        <v>23.658999999999999</v>
      </c>
    </row>
    <row r="24" spans="1:9">
      <c r="A24">
        <v>1958</v>
      </c>
      <c r="B24">
        <v>27.931999999999999</v>
      </c>
    </row>
    <row r="25" spans="1:9">
      <c r="A25">
        <v>1959</v>
      </c>
      <c r="B25">
        <v>22.187000000000001</v>
      </c>
    </row>
    <row r="26" spans="1:9">
      <c r="A26">
        <v>1960</v>
      </c>
      <c r="B26">
        <v>26.347000000000001</v>
      </c>
    </row>
    <row r="27" spans="1:9">
      <c r="A27">
        <v>1961</v>
      </c>
      <c r="B27">
        <v>72.646000000000001</v>
      </c>
    </row>
    <row r="28" spans="1:9">
      <c r="A28">
        <v>1962</v>
      </c>
      <c r="B28">
        <v>123.643</v>
      </c>
    </row>
    <row r="29" spans="1:9">
      <c r="A29">
        <v>1963</v>
      </c>
      <c r="B29">
        <v>181.79900000000001</v>
      </c>
    </row>
    <row r="30" spans="1:9">
      <c r="A30">
        <v>1964</v>
      </c>
      <c r="B30">
        <v>180.809</v>
      </c>
    </row>
    <row r="31" spans="1:9">
      <c r="A31">
        <v>1965</v>
      </c>
      <c r="B31">
        <v>127.973</v>
      </c>
    </row>
    <row r="32" spans="1:9">
      <c r="A32">
        <v>1966</v>
      </c>
      <c r="B32">
        <v>129.30600000000001</v>
      </c>
      <c r="C32" t="s">
        <v>787</v>
      </c>
      <c r="D32" t="s">
        <v>788</v>
      </c>
      <c r="E32" t="s">
        <v>296</v>
      </c>
      <c r="F32" t="s">
        <v>789</v>
      </c>
      <c r="G32" t="s">
        <v>785</v>
      </c>
      <c r="H32" t="s">
        <v>786</v>
      </c>
      <c r="I32" t="s">
        <v>296</v>
      </c>
    </row>
    <row r="33" spans="1:5">
      <c r="A33">
        <v>1967</v>
      </c>
      <c r="B33">
        <v>135.28299999999999</v>
      </c>
    </row>
    <row r="34" spans="1:5">
      <c r="A34">
        <v>1968</v>
      </c>
      <c r="B34">
        <v>184.666</v>
      </c>
    </row>
    <row r="35" spans="1:5">
      <c r="A35">
        <v>1969</v>
      </c>
      <c r="B35">
        <v>175.374</v>
      </c>
    </row>
    <row r="36" spans="1:5">
      <c r="A36">
        <v>1970</v>
      </c>
      <c r="B36">
        <v>168.059</v>
      </c>
    </row>
    <row r="37" spans="1:5">
      <c r="A37">
        <v>1971</v>
      </c>
      <c r="B37">
        <v>126.30500000000001</v>
      </c>
    </row>
    <row r="38" spans="1:5">
      <c r="A38">
        <v>1972</v>
      </c>
      <c r="B38">
        <v>208.46899999999999</v>
      </c>
    </row>
    <row r="39" spans="1:5">
      <c r="A39">
        <v>1973</v>
      </c>
      <c r="B39">
        <v>194.095</v>
      </c>
      <c r="C39" t="s">
        <v>790</v>
      </c>
      <c r="D39" t="s">
        <v>788</v>
      </c>
      <c r="E39" t="s">
        <v>296</v>
      </c>
    </row>
    <row r="40" spans="1:5">
      <c r="A40">
        <v>1974</v>
      </c>
      <c r="B40">
        <v>212.91499999999999</v>
      </c>
    </row>
    <row r="41" spans="1:5">
      <c r="A41">
        <v>1975</v>
      </c>
      <c r="B41">
        <v>205.096</v>
      </c>
    </row>
    <row r="42" spans="1:5">
      <c r="A42">
        <v>1976</v>
      </c>
      <c r="B42">
        <v>321.01</v>
      </c>
    </row>
    <row r="43" spans="1:5">
      <c r="A43">
        <v>1977</v>
      </c>
      <c r="B43">
        <v>451.27300000000002</v>
      </c>
    </row>
    <row r="44" spans="1:5">
      <c r="A44">
        <v>1978</v>
      </c>
      <c r="B44">
        <v>406.16500000000002</v>
      </c>
    </row>
    <row r="45" spans="1:5">
      <c r="A45">
        <v>1979</v>
      </c>
      <c r="B45">
        <v>315.226</v>
      </c>
    </row>
    <row r="46" spans="1:5">
      <c r="A46">
        <v>1980</v>
      </c>
      <c r="B46">
        <v>567.29200000000003</v>
      </c>
    </row>
    <row r="47" spans="1:5">
      <c r="A47">
        <v>1981</v>
      </c>
      <c r="B47">
        <v>536.64599999999996</v>
      </c>
    </row>
    <row r="48" spans="1:5">
      <c r="A48">
        <v>1982</v>
      </c>
      <c r="B48">
        <v>140.49199999999999</v>
      </c>
    </row>
    <row r="49" spans="1:2">
      <c r="A49">
        <v>1983</v>
      </c>
      <c r="B49">
        <v>0</v>
      </c>
    </row>
    <row r="50" spans="1:2">
      <c r="A50">
        <v>1984</v>
      </c>
      <c r="B50">
        <v>107.40600000000001</v>
      </c>
    </row>
    <row r="51" spans="1:2">
      <c r="A51">
        <v>1985</v>
      </c>
      <c r="B51">
        <v>84.442999999999998</v>
      </c>
    </row>
    <row r="52" spans="1:2">
      <c r="A52">
        <v>1986</v>
      </c>
      <c r="B52">
        <v>175.75299999999999</v>
      </c>
    </row>
    <row r="53" spans="1:2">
      <c r="A53">
        <v>1987</v>
      </c>
      <c r="B53">
        <v>220.971</v>
      </c>
    </row>
    <row r="54" spans="1:2">
      <c r="A54">
        <v>1988</v>
      </c>
      <c r="B54">
        <v>146.179</v>
      </c>
    </row>
    <row r="55" spans="1:2">
      <c r="A55">
        <v>1989</v>
      </c>
      <c r="B55">
        <v>205.52799999999999</v>
      </c>
    </row>
    <row r="56" spans="1:2">
      <c r="A56">
        <v>1990</v>
      </c>
      <c r="B56">
        <v>262.76100000000002</v>
      </c>
    </row>
    <row r="57" spans="1:2">
      <c r="A57">
        <v>1991</v>
      </c>
      <c r="B57">
        <v>227.55500000000001</v>
      </c>
    </row>
    <row r="58" spans="1:2">
      <c r="A58">
        <v>1992</v>
      </c>
      <c r="B58">
        <v>206.815</v>
      </c>
    </row>
    <row r="59" spans="1:2">
      <c r="A59">
        <v>1993</v>
      </c>
      <c r="B59">
        <v>254.38900000000001</v>
      </c>
    </row>
    <row r="60" spans="1:2">
      <c r="A60">
        <v>1994</v>
      </c>
      <c r="B60">
        <v>0.69699999999999995</v>
      </c>
    </row>
    <row r="61" spans="1:2">
      <c r="A61">
        <v>1995</v>
      </c>
      <c r="B61">
        <v>0.54700000000000004</v>
      </c>
    </row>
    <row r="62" spans="1:2">
      <c r="A62">
        <v>1996</v>
      </c>
      <c r="B62">
        <v>77.081000000000003</v>
      </c>
    </row>
    <row r="63" spans="1:2">
      <c r="A63">
        <v>1997</v>
      </c>
      <c r="B63">
        <v>91.084999999999994</v>
      </c>
    </row>
    <row r="64" spans="1:2">
      <c r="A64">
        <v>1998</v>
      </c>
      <c r="B64">
        <v>145.68899999999999</v>
      </c>
    </row>
    <row r="65" spans="1:2">
      <c r="A65">
        <v>1999</v>
      </c>
      <c r="B65">
        <v>151.21199999999999</v>
      </c>
    </row>
    <row r="66" spans="1:2">
      <c r="A66">
        <v>2000</v>
      </c>
      <c r="B66">
        <v>104.056</v>
      </c>
    </row>
    <row r="67" spans="1:2">
      <c r="A67">
        <v>2001</v>
      </c>
      <c r="B67">
        <v>66.947000000000003</v>
      </c>
    </row>
    <row r="68" spans="1:2">
      <c r="A68">
        <v>2002</v>
      </c>
      <c r="B68">
        <v>72.513999999999996</v>
      </c>
    </row>
    <row r="69" spans="1:2">
      <c r="A69">
        <v>2003</v>
      </c>
      <c r="B69">
        <v>134.51499999999999</v>
      </c>
    </row>
    <row r="70" spans="1:2">
      <c r="A70">
        <v>2004</v>
      </c>
      <c r="B70">
        <v>97.620999999999995</v>
      </c>
    </row>
    <row r="71" spans="1:2">
      <c r="A71">
        <v>2005</v>
      </c>
      <c r="B71">
        <v>116.324</v>
      </c>
    </row>
    <row r="72" spans="1:2">
      <c r="A72">
        <v>2006</v>
      </c>
      <c r="B72">
        <v>72.807000000000002</v>
      </c>
    </row>
    <row r="73" spans="1:2">
      <c r="A73">
        <v>2007</v>
      </c>
      <c r="B73">
        <v>113.943</v>
      </c>
    </row>
    <row r="74" spans="1:2">
      <c r="A74">
        <v>2008</v>
      </c>
      <c r="B74">
        <v>140.05500000000001</v>
      </c>
    </row>
    <row r="75" spans="1:2">
      <c r="A75">
        <v>2009</v>
      </c>
      <c r="B75">
        <v>118.521</v>
      </c>
    </row>
    <row r="76" spans="1:2">
      <c r="A76">
        <v>2010</v>
      </c>
      <c r="B76">
        <v>132.18299999999999</v>
      </c>
    </row>
    <row r="77" spans="1:2">
      <c r="A77">
        <v>2011</v>
      </c>
      <c r="B77">
        <v>45.165999999999997</v>
      </c>
    </row>
    <row r="78" spans="1:2">
      <c r="A78">
        <v>2012</v>
      </c>
      <c r="B78">
        <v>38.826999999999998</v>
      </c>
    </row>
    <row r="79" spans="1:2">
      <c r="A79" t="s">
        <v>179</v>
      </c>
    </row>
    <row r="80" spans="1:2">
      <c r="A80" t="s">
        <v>155</v>
      </c>
    </row>
    <row r="81" spans="1:7">
      <c r="A81" t="s">
        <v>173</v>
      </c>
    </row>
    <row r="82" spans="1:7">
      <c r="A82" t="s">
        <v>157</v>
      </c>
    </row>
    <row r="83" spans="1:7">
      <c r="A83" t="s">
        <v>158</v>
      </c>
    </row>
    <row r="84" spans="1:7">
      <c r="A84" t="s">
        <v>13</v>
      </c>
    </row>
    <row r="85" spans="1:7">
      <c r="A85" t="s">
        <v>14</v>
      </c>
    </row>
    <row r="86" spans="1:7">
      <c r="A86" t="s">
        <v>183</v>
      </c>
    </row>
    <row r="87" spans="1:7">
      <c r="A87" t="s">
        <v>293</v>
      </c>
    </row>
    <row r="88" spans="1:7">
      <c r="A88" t="s">
        <v>294</v>
      </c>
    </row>
    <row r="89" spans="1:7">
      <c r="A89" t="s">
        <v>19</v>
      </c>
    </row>
    <row r="90" spans="1:7">
      <c r="A90" t="s">
        <v>0</v>
      </c>
      <c r="B90" t="s">
        <v>3</v>
      </c>
      <c r="C90" t="s">
        <v>4</v>
      </c>
      <c r="D90" t="s">
        <v>1</v>
      </c>
      <c r="E90" t="s">
        <v>2</v>
      </c>
      <c r="F90" t="s">
        <v>5</v>
      </c>
      <c r="G90" t="s">
        <v>6</v>
      </c>
    </row>
    <row r="91" spans="1:7">
      <c r="A91">
        <v>1992</v>
      </c>
      <c r="B91">
        <v>2.6188600000000002</v>
      </c>
      <c r="C91">
        <v>0.05</v>
      </c>
      <c r="D91">
        <v>6.3339999999999994E-2</v>
      </c>
      <c r="E91">
        <v>0.05</v>
      </c>
      <c r="F91">
        <v>2.6821999999999999</v>
      </c>
      <c r="G91">
        <v>0.05</v>
      </c>
    </row>
    <row r="92" spans="1:7">
      <c r="A92">
        <v>1993</v>
      </c>
      <c r="B92">
        <v>6.5417399999999999</v>
      </c>
      <c r="C92">
        <v>0.05</v>
      </c>
      <c r="D92">
        <v>0.43595</v>
      </c>
      <c r="E92">
        <v>0.05</v>
      </c>
      <c r="F92">
        <v>6.9776899999999999</v>
      </c>
      <c r="G92">
        <v>0.05</v>
      </c>
    </row>
    <row r="93" spans="1:7">
      <c r="A93" t="s">
        <v>295</v>
      </c>
      <c r="D93" t="s">
        <v>296</v>
      </c>
      <c r="E93" t="s">
        <v>297</v>
      </c>
    </row>
    <row r="94" spans="1:7">
      <c r="A94" t="s">
        <v>298</v>
      </c>
      <c r="D94" t="s">
        <v>296</v>
      </c>
      <c r="E94" t="s">
        <v>297</v>
      </c>
    </row>
    <row r="95" spans="1:7">
      <c r="A95">
        <v>1996</v>
      </c>
      <c r="B95">
        <v>5.9569999999999998E-2</v>
      </c>
      <c r="C95">
        <v>0.05</v>
      </c>
      <c r="D95">
        <v>9.4400000000000005E-3</v>
      </c>
      <c r="E95">
        <v>0.05</v>
      </c>
      <c r="F95">
        <v>6.9010000000000002E-2</v>
      </c>
      <c r="G95">
        <v>0.05</v>
      </c>
    </row>
    <row r="96" spans="1:7">
      <c r="A96">
        <v>1997</v>
      </c>
      <c r="B96">
        <v>0.36335000000000001</v>
      </c>
      <c r="C96">
        <v>0.05</v>
      </c>
      <c r="D96">
        <v>6.6400000000000001E-3</v>
      </c>
      <c r="E96">
        <v>0.05</v>
      </c>
      <c r="F96">
        <v>0.36998999999999999</v>
      </c>
      <c r="G96">
        <v>0.05</v>
      </c>
    </row>
    <row r="97" spans="1:7">
      <c r="A97">
        <v>1998</v>
      </c>
      <c r="B97">
        <v>0.26167000000000001</v>
      </c>
      <c r="C97">
        <v>0.05</v>
      </c>
      <c r="D97">
        <v>6.45E-3</v>
      </c>
      <c r="E97">
        <v>0.05</v>
      </c>
      <c r="F97">
        <v>0.26812000000000002</v>
      </c>
      <c r="G97">
        <v>0.05</v>
      </c>
    </row>
    <row r="98" spans="1:7">
      <c r="A98">
        <v>1999</v>
      </c>
      <c r="B98">
        <v>0.16852</v>
      </c>
      <c r="C98">
        <v>0.05</v>
      </c>
      <c r="D98">
        <v>8.5900000000000004E-3</v>
      </c>
      <c r="E98">
        <v>0.05</v>
      </c>
      <c r="F98">
        <v>0.17710999999999999</v>
      </c>
      <c r="G98">
        <v>0.05</v>
      </c>
    </row>
    <row r="99" spans="1:7">
      <c r="A99">
        <v>2000</v>
      </c>
      <c r="B99">
        <v>0.14677000000000001</v>
      </c>
      <c r="C99">
        <v>0.05</v>
      </c>
      <c r="D99">
        <v>5.2500000000000003E-3</v>
      </c>
      <c r="E99">
        <v>0.05</v>
      </c>
      <c r="F99">
        <v>0.15201999999999999</v>
      </c>
      <c r="G99">
        <v>0.05</v>
      </c>
    </row>
    <row r="100" spans="1:7">
      <c r="A100">
        <v>2001</v>
      </c>
      <c r="B100">
        <v>9.4700000000000006E-2</v>
      </c>
      <c r="C100">
        <v>0.05</v>
      </c>
      <c r="D100">
        <v>3.8899999999999998E-3</v>
      </c>
      <c r="E100">
        <v>0.05</v>
      </c>
      <c r="F100">
        <v>9.8589999999999997E-2</v>
      </c>
      <c r="G100">
        <v>0.05</v>
      </c>
    </row>
    <row r="101" spans="1:7">
      <c r="A101">
        <v>2002</v>
      </c>
      <c r="B101">
        <v>0.13611000000000001</v>
      </c>
      <c r="C101">
        <v>0.05</v>
      </c>
      <c r="D101">
        <v>6.0400000000000002E-3</v>
      </c>
      <c r="E101">
        <v>0.05</v>
      </c>
      <c r="F101">
        <v>0.14215</v>
      </c>
      <c r="G101">
        <v>0.05</v>
      </c>
    </row>
    <row r="102" spans="1:7">
      <c r="A102">
        <v>2003</v>
      </c>
      <c r="B102">
        <v>0.12274</v>
      </c>
      <c r="C102">
        <v>0.05</v>
      </c>
      <c r="D102">
        <v>7.1500000000000001E-3</v>
      </c>
      <c r="E102">
        <v>0.05</v>
      </c>
      <c r="F102">
        <v>0.12989000000000001</v>
      </c>
      <c r="G102">
        <v>0.05</v>
      </c>
    </row>
    <row r="103" spans="1:7">
      <c r="A103">
        <v>2004</v>
      </c>
      <c r="B103">
        <v>0.10571</v>
      </c>
      <c r="C103">
        <v>0.05</v>
      </c>
      <c r="D103">
        <v>6.2300000000000003E-3</v>
      </c>
      <c r="E103">
        <v>0.05</v>
      </c>
      <c r="F103">
        <v>0.11194</v>
      </c>
      <c r="G103">
        <v>0.05</v>
      </c>
    </row>
    <row r="104" spans="1:7">
      <c r="A104">
        <v>2005</v>
      </c>
      <c r="B104">
        <v>9.2780000000000001E-2</v>
      </c>
      <c r="C104">
        <v>0.05</v>
      </c>
      <c r="D104">
        <v>3.9699999999999996E-3</v>
      </c>
      <c r="E104">
        <v>0.05</v>
      </c>
      <c r="F104">
        <v>9.6750000000000003E-2</v>
      </c>
      <c r="G104">
        <v>0.05</v>
      </c>
    </row>
    <row r="105" spans="1:7">
      <c r="A105">
        <v>2006</v>
      </c>
      <c r="B105">
        <v>5.8029999999999998E-2</v>
      </c>
      <c r="C105">
        <v>0.05</v>
      </c>
      <c r="D105">
        <v>5.6100000000000004E-3</v>
      </c>
      <c r="E105">
        <v>0.05</v>
      </c>
      <c r="F105">
        <v>6.3640000000000002E-2</v>
      </c>
      <c r="G105">
        <v>0.05</v>
      </c>
    </row>
    <row r="106" spans="1:7">
      <c r="A106">
        <v>2007</v>
      </c>
      <c r="B106">
        <v>0.12418</v>
      </c>
      <c r="C106">
        <v>0.05</v>
      </c>
      <c r="D106">
        <v>2.0209999999999999E-2</v>
      </c>
      <c r="E106">
        <v>0.05</v>
      </c>
      <c r="F106">
        <v>0.14438999999999999</v>
      </c>
      <c r="G106">
        <v>0.05</v>
      </c>
    </row>
    <row r="107" spans="1:7">
      <c r="A107">
        <v>2008</v>
      </c>
      <c r="B107">
        <v>0.59443000000000001</v>
      </c>
      <c r="C107">
        <v>0.05</v>
      </c>
      <c r="D107">
        <v>9.7400000000000004E-3</v>
      </c>
      <c r="E107">
        <v>0.05</v>
      </c>
      <c r="F107">
        <v>0.60416999999999998</v>
      </c>
      <c r="G107">
        <v>0.05</v>
      </c>
    </row>
    <row r="108" spans="1:7">
      <c r="A108">
        <v>2009</v>
      </c>
      <c r="B108">
        <v>0.33168599999999998</v>
      </c>
      <c r="C108">
        <v>0.05</v>
      </c>
      <c r="D108">
        <v>2.2690000000000002E-3</v>
      </c>
      <c r="E108">
        <v>0.05</v>
      </c>
      <c r="F108">
        <v>0.333955</v>
      </c>
      <c r="G108">
        <v>0.05</v>
      </c>
    </row>
    <row r="109" spans="1:7">
      <c r="A109">
        <v>2010</v>
      </c>
      <c r="B109">
        <v>7.2500999999999996E-2</v>
      </c>
      <c r="C109">
        <v>0.05</v>
      </c>
      <c r="D109">
        <v>2.1870000000000001E-3</v>
      </c>
      <c r="E109">
        <v>0.05</v>
      </c>
      <c r="F109">
        <v>7.4688000000000004E-2</v>
      </c>
      <c r="G109">
        <v>0.05</v>
      </c>
    </row>
    <row r="110" spans="1:7">
      <c r="A110">
        <v>2011</v>
      </c>
      <c r="B110">
        <v>3.8495000000000001E-2</v>
      </c>
      <c r="C110">
        <v>0.05</v>
      </c>
      <c r="D110">
        <v>1.5799999999999999E-4</v>
      </c>
      <c r="E110">
        <v>0.05</v>
      </c>
      <c r="F110">
        <v>3.8653E-2</v>
      </c>
      <c r="G110">
        <v>0.05</v>
      </c>
    </row>
    <row r="111" spans="1:7">
      <c r="A111">
        <v>2012</v>
      </c>
      <c r="B111">
        <v>9.4330999999999998E-2</v>
      </c>
      <c r="C111">
        <v>0.05</v>
      </c>
      <c r="D111">
        <v>3.0049999999999999E-3</v>
      </c>
      <c r="E111">
        <v>0.05</v>
      </c>
      <c r="F111">
        <v>9.7336000000000006E-2</v>
      </c>
      <c r="G111">
        <v>0.05</v>
      </c>
    </row>
    <row r="112" spans="1:7">
      <c r="A112" t="s">
        <v>159</v>
      </c>
    </row>
    <row r="113" spans="1:1">
      <c r="A113" t="s">
        <v>199</v>
      </c>
    </row>
    <row r="114" spans="1:1">
      <c r="A114" t="s">
        <v>183</v>
      </c>
    </row>
    <row r="115" spans="1:1">
      <c r="A115" t="s">
        <v>162</v>
      </c>
    </row>
    <row r="116" spans="1:1">
      <c r="A116" t="s">
        <v>294</v>
      </c>
    </row>
    <row r="117" spans="1:1">
      <c r="A117" t="s">
        <v>164</v>
      </c>
    </row>
    <row r="118" spans="1:1">
      <c r="A118" t="s">
        <v>185</v>
      </c>
    </row>
    <row r="119" spans="1:1">
      <c r="A119" t="s">
        <v>166</v>
      </c>
    </row>
    <row r="120" spans="1:1">
      <c r="A120" t="s">
        <v>167</v>
      </c>
    </row>
    <row r="121" spans="1:1">
      <c r="A121" t="s">
        <v>299</v>
      </c>
    </row>
    <row r="122" spans="1:1">
      <c r="A122" t="s">
        <v>168</v>
      </c>
    </row>
    <row r="123" spans="1:1">
      <c r="A123" t="s">
        <v>815</v>
      </c>
    </row>
    <row r="124" spans="1:1">
      <c r="A124" t="s">
        <v>300</v>
      </c>
    </row>
    <row r="125" spans="1:1">
      <c r="A125" t="s">
        <v>301</v>
      </c>
    </row>
    <row r="126" spans="1:1">
      <c r="A126" t="s">
        <v>302</v>
      </c>
    </row>
    <row r="127" spans="1:1">
      <c r="A127" t="s">
        <v>303</v>
      </c>
    </row>
    <row r="128" spans="1:1">
      <c r="A128" t="s">
        <v>304</v>
      </c>
    </row>
    <row r="129" spans="1:1">
      <c r="A129" t="s">
        <v>305</v>
      </c>
    </row>
    <row r="130" spans="1:1">
      <c r="A130" t="s">
        <v>306</v>
      </c>
    </row>
    <row r="131" spans="1:1">
      <c r="A131" t="s">
        <v>307</v>
      </c>
    </row>
    <row r="132" spans="1:1">
      <c r="A132" t="s">
        <v>308</v>
      </c>
    </row>
    <row r="133" spans="1:1">
      <c r="A133" t="s">
        <v>309</v>
      </c>
    </row>
    <row r="134" spans="1:1">
      <c r="A134" t="s">
        <v>310</v>
      </c>
    </row>
    <row r="135" spans="1:1">
      <c r="A135" t="s">
        <v>311</v>
      </c>
    </row>
    <row r="136" spans="1:1">
      <c r="A136" t="s">
        <v>312</v>
      </c>
    </row>
    <row r="137" spans="1:1">
      <c r="A137" t="s">
        <v>313</v>
      </c>
    </row>
    <row r="138" spans="1:1">
      <c r="A138" t="s">
        <v>314</v>
      </c>
    </row>
    <row r="139" spans="1:1">
      <c r="A139" t="s">
        <v>315</v>
      </c>
    </row>
    <row r="140" spans="1:1">
      <c r="A140" t="s">
        <v>316</v>
      </c>
    </row>
    <row r="141" spans="1:1">
      <c r="A141" t="s">
        <v>317</v>
      </c>
    </row>
    <row r="142" spans="1:1">
      <c r="A142" t="s">
        <v>318</v>
      </c>
    </row>
    <row r="143" spans="1:1">
      <c r="A143" t="s">
        <v>319</v>
      </c>
    </row>
    <row r="144" spans="1:1">
      <c r="A144" t="s">
        <v>168</v>
      </c>
    </row>
    <row r="145" spans="1:1">
      <c r="A145" t="s">
        <v>810</v>
      </c>
    </row>
    <row r="146" spans="1:1">
      <c r="A146" t="s">
        <v>300</v>
      </c>
    </row>
    <row r="147" spans="1:1">
      <c r="A147" t="s">
        <v>320</v>
      </c>
    </row>
    <row r="148" spans="1:1">
      <c r="A148" t="s">
        <v>321</v>
      </c>
    </row>
    <row r="149" spans="1:1">
      <c r="A149" t="s">
        <v>322</v>
      </c>
    </row>
    <row r="150" spans="1:1">
      <c r="A150" t="s">
        <v>323</v>
      </c>
    </row>
    <row r="151" spans="1:1">
      <c r="A151" t="s">
        <v>324</v>
      </c>
    </row>
    <row r="152" spans="1:1">
      <c r="A152" t="s">
        <v>325</v>
      </c>
    </row>
    <row r="153" spans="1:1">
      <c r="A153" t="s">
        <v>326</v>
      </c>
    </row>
    <row r="154" spans="1:1">
      <c r="A154" t="s">
        <v>327</v>
      </c>
    </row>
    <row r="155" spans="1:1">
      <c r="A155" t="s">
        <v>328</v>
      </c>
    </row>
    <row r="156" spans="1:1">
      <c r="A156" t="s">
        <v>329</v>
      </c>
    </row>
    <row r="157" spans="1:1">
      <c r="A157" t="s">
        <v>330</v>
      </c>
    </row>
    <row r="158" spans="1:1">
      <c r="A158" t="s">
        <v>331</v>
      </c>
    </row>
    <row r="159" spans="1:1">
      <c r="A159" t="s">
        <v>332</v>
      </c>
    </row>
    <row r="160" spans="1:1">
      <c r="A160" t="s">
        <v>333</v>
      </c>
    </row>
    <row r="161" spans="1:1">
      <c r="A161" t="s">
        <v>334</v>
      </c>
    </row>
    <row r="162" spans="1:1">
      <c r="A162" t="s">
        <v>335</v>
      </c>
    </row>
    <row r="163" spans="1:1">
      <c r="A163" t="s">
        <v>336</v>
      </c>
    </row>
    <row r="164" spans="1:1">
      <c r="A164" t="s">
        <v>337</v>
      </c>
    </row>
    <row r="165" spans="1:1">
      <c r="A165" t="s">
        <v>338</v>
      </c>
    </row>
    <row r="166" spans="1:1">
      <c r="A166" t="s">
        <v>168</v>
      </c>
    </row>
    <row r="167" spans="1:1">
      <c r="A167" t="s">
        <v>811</v>
      </c>
    </row>
    <row r="168" spans="1:1">
      <c r="A168" t="s">
        <v>300</v>
      </c>
    </row>
    <row r="169" spans="1:1">
      <c r="A169" t="s">
        <v>339</v>
      </c>
    </row>
    <row r="170" spans="1:1">
      <c r="A170" t="s">
        <v>340</v>
      </c>
    </row>
    <row r="171" spans="1:1">
      <c r="A171" t="s">
        <v>341</v>
      </c>
    </row>
    <row r="172" spans="1:1">
      <c r="A172" t="s">
        <v>342</v>
      </c>
    </row>
    <row r="173" spans="1:1">
      <c r="A173" t="s">
        <v>343</v>
      </c>
    </row>
    <row r="174" spans="1:1">
      <c r="A174" t="s">
        <v>344</v>
      </c>
    </row>
    <row r="175" spans="1:1">
      <c r="A175" t="s">
        <v>345</v>
      </c>
    </row>
    <row r="176" spans="1:1">
      <c r="A176" t="s">
        <v>346</v>
      </c>
    </row>
    <row r="177" spans="1:1">
      <c r="A177" t="s">
        <v>347</v>
      </c>
    </row>
    <row r="178" spans="1:1">
      <c r="A178" t="s">
        <v>348</v>
      </c>
    </row>
    <row r="179" spans="1:1">
      <c r="A179" t="s">
        <v>349</v>
      </c>
    </row>
    <row r="180" spans="1:1">
      <c r="A180" t="s">
        <v>350</v>
      </c>
    </row>
    <row r="181" spans="1:1">
      <c r="A181" t="s">
        <v>351</v>
      </c>
    </row>
    <row r="182" spans="1:1">
      <c r="A182" t="s">
        <v>352</v>
      </c>
    </row>
    <row r="183" spans="1:1">
      <c r="A183" t="s">
        <v>353</v>
      </c>
    </row>
    <row r="184" spans="1:1">
      <c r="A184" t="s">
        <v>354</v>
      </c>
    </row>
    <row r="185" spans="1:1">
      <c r="A185" t="s">
        <v>355</v>
      </c>
    </row>
    <row r="186" spans="1:1">
      <c r="A186" t="s">
        <v>337</v>
      </c>
    </row>
    <row r="187" spans="1:1">
      <c r="A187" t="s">
        <v>356</v>
      </c>
    </row>
    <row r="188" spans="1:1">
      <c r="A188" t="s">
        <v>168</v>
      </c>
    </row>
    <row r="189" spans="1:1">
      <c r="A189" t="s">
        <v>816</v>
      </c>
    </row>
    <row r="190" spans="1:1">
      <c r="A190" t="s">
        <v>300</v>
      </c>
    </row>
    <row r="191" spans="1:1">
      <c r="A191" t="s">
        <v>357</v>
      </c>
    </row>
    <row r="192" spans="1:1">
      <c r="A192" t="s">
        <v>358</v>
      </c>
    </row>
    <row r="193" spans="1:1">
      <c r="A193" t="s">
        <v>359</v>
      </c>
    </row>
    <row r="194" spans="1:1">
      <c r="A194" t="s">
        <v>360</v>
      </c>
    </row>
    <row r="195" spans="1:1">
      <c r="A195" t="s">
        <v>361</v>
      </c>
    </row>
    <row r="196" spans="1:1">
      <c r="A196" t="s">
        <v>362</v>
      </c>
    </row>
    <row r="197" spans="1:1">
      <c r="A197" t="s">
        <v>363</v>
      </c>
    </row>
    <row r="198" spans="1:1">
      <c r="A198" t="s">
        <v>364</v>
      </c>
    </row>
    <row r="199" spans="1:1">
      <c r="A199" t="s">
        <v>365</v>
      </c>
    </row>
    <row r="200" spans="1:1">
      <c r="A200" t="s">
        <v>366</v>
      </c>
    </row>
    <row r="201" spans="1:1">
      <c r="A201" t="s">
        <v>367</v>
      </c>
    </row>
    <row r="202" spans="1:1">
      <c r="A202" t="s">
        <v>368</v>
      </c>
    </row>
    <row r="203" spans="1:1">
      <c r="A203" t="s">
        <v>369</v>
      </c>
    </row>
    <row r="204" spans="1:1">
      <c r="A204" t="s">
        <v>370</v>
      </c>
    </row>
    <row r="205" spans="1:1">
      <c r="A205" t="s">
        <v>371</v>
      </c>
    </row>
    <row r="206" spans="1:1">
      <c r="A206" t="s">
        <v>372</v>
      </c>
    </row>
    <row r="207" spans="1:1">
      <c r="A207" t="s">
        <v>373</v>
      </c>
    </row>
    <row r="208" spans="1:1">
      <c r="A208" t="s">
        <v>374</v>
      </c>
    </row>
    <row r="209" spans="1:1">
      <c r="A209" t="s">
        <v>375</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161"/>
  <sheetViews>
    <sheetView tabSelected="1" topLeftCell="A102" workbookViewId="0">
      <selection activeCell="A120" sqref="A120"/>
    </sheetView>
  </sheetViews>
  <sheetFormatPr baseColWidth="10" defaultRowHeight="15" x14ac:dyDescent="0"/>
  <sheetData>
    <row r="1" spans="1:1">
      <c r="A1" t="s">
        <v>141</v>
      </c>
    </row>
    <row r="2" spans="1:1">
      <c r="A2" t="s">
        <v>376</v>
      </c>
    </row>
    <row r="3" spans="1:1">
      <c r="A3" t="s">
        <v>189</v>
      </c>
    </row>
    <row r="4" spans="1:1">
      <c r="A4" t="s">
        <v>377</v>
      </c>
    </row>
    <row r="5" spans="1:1">
      <c r="A5" t="s">
        <v>141</v>
      </c>
    </row>
    <row r="6" spans="1:1">
      <c r="A6" t="s">
        <v>378</v>
      </c>
    </row>
    <row r="7" spans="1:1">
      <c r="A7" t="s">
        <v>143</v>
      </c>
    </row>
    <row r="8" spans="1:1">
      <c r="A8" t="s">
        <v>379</v>
      </c>
    </row>
    <row r="9" spans="1:1">
      <c r="A9" t="s">
        <v>380</v>
      </c>
    </row>
    <row r="10" spans="1:1">
      <c r="A10" t="s">
        <v>193</v>
      </c>
    </row>
    <row r="11" spans="1:1">
      <c r="A11" t="s">
        <v>194</v>
      </c>
    </row>
    <row r="12" spans="1:1">
      <c r="A12" t="s">
        <v>148</v>
      </c>
    </row>
    <row r="13" spans="1:1">
      <c r="A13" t="s">
        <v>149</v>
      </c>
    </row>
    <row r="14" spans="1:1">
      <c r="A14" t="s">
        <v>179</v>
      </c>
    </row>
    <row r="15" spans="1:1">
      <c r="A15" t="s">
        <v>155</v>
      </c>
    </row>
    <row r="16" spans="1:1">
      <c r="A16" t="s">
        <v>173</v>
      </c>
    </row>
    <row r="17" spans="1:7">
      <c r="A17" t="s">
        <v>157</v>
      </c>
    </row>
    <row r="18" spans="1:7">
      <c r="A18" t="s">
        <v>158</v>
      </c>
    </row>
    <row r="19" spans="1:7">
      <c r="A19" t="s">
        <v>13</v>
      </c>
    </row>
    <row r="20" spans="1:7">
      <c r="A20" t="s">
        <v>14</v>
      </c>
    </row>
    <row r="21" spans="1:7">
      <c r="A21" t="s">
        <v>9</v>
      </c>
    </row>
    <row r="22" spans="1:7">
      <c r="A22" t="s">
        <v>10</v>
      </c>
    </row>
    <row r="23" spans="1:7">
      <c r="A23" t="s">
        <v>18</v>
      </c>
    </row>
    <row r="24" spans="1:7">
      <c r="A24" t="s">
        <v>19</v>
      </c>
    </row>
    <row r="25" spans="1:7">
      <c r="A25" t="s">
        <v>0</v>
      </c>
      <c r="B25" t="s">
        <v>3</v>
      </c>
      <c r="C25" t="s">
        <v>4</v>
      </c>
      <c r="D25" t="s">
        <v>1</v>
      </c>
      <c r="E25" t="s">
        <v>2</v>
      </c>
      <c r="F25" t="s">
        <v>5</v>
      </c>
      <c r="G25" t="s">
        <v>6</v>
      </c>
    </row>
    <row r="26" spans="1:7">
      <c r="A26">
        <v>1973</v>
      </c>
      <c r="B26">
        <v>0</v>
      </c>
      <c r="C26">
        <v>0</v>
      </c>
      <c r="D26">
        <v>0</v>
      </c>
      <c r="E26">
        <v>0</v>
      </c>
      <c r="F26">
        <v>39.1</v>
      </c>
      <c r="G26">
        <v>0.05</v>
      </c>
    </row>
    <row r="27" spans="1:7">
      <c r="A27">
        <v>1974</v>
      </c>
      <c r="B27">
        <v>0</v>
      </c>
      <c r="C27">
        <v>0</v>
      </c>
      <c r="D27">
        <v>0</v>
      </c>
      <c r="E27">
        <v>0</v>
      </c>
      <c r="F27">
        <v>53.9</v>
      </c>
      <c r="G27">
        <v>0.05</v>
      </c>
    </row>
    <row r="28" spans="1:7">
      <c r="A28">
        <v>1975</v>
      </c>
      <c r="B28">
        <v>0</v>
      </c>
      <c r="C28">
        <v>0</v>
      </c>
      <c r="D28">
        <v>0</v>
      </c>
      <c r="E28">
        <v>0</v>
      </c>
      <c r="F28">
        <v>20.74</v>
      </c>
      <c r="G28">
        <v>0.05</v>
      </c>
    </row>
    <row r="29" spans="1:7">
      <c r="A29">
        <v>1976</v>
      </c>
      <c r="B29">
        <v>0</v>
      </c>
      <c r="C29">
        <v>0</v>
      </c>
      <c r="D29">
        <v>0</v>
      </c>
      <c r="E29">
        <v>0</v>
      </c>
      <c r="F29">
        <v>10.36</v>
      </c>
      <c r="G29">
        <v>0.05</v>
      </c>
    </row>
    <row r="30" spans="1:7">
      <c r="A30">
        <v>1977</v>
      </c>
      <c r="B30">
        <v>0</v>
      </c>
      <c r="C30">
        <v>0</v>
      </c>
      <c r="D30">
        <v>0</v>
      </c>
      <c r="E30">
        <v>0</v>
      </c>
      <c r="F30">
        <v>6.12</v>
      </c>
      <c r="G30">
        <v>0.05</v>
      </c>
    </row>
    <row r="31" spans="1:7">
      <c r="A31">
        <v>1978</v>
      </c>
      <c r="B31">
        <v>0</v>
      </c>
      <c r="C31">
        <v>0</v>
      </c>
      <c r="D31">
        <v>0</v>
      </c>
      <c r="E31">
        <v>0</v>
      </c>
      <c r="F31">
        <v>4.12</v>
      </c>
      <c r="G31">
        <v>0.05</v>
      </c>
    </row>
    <row r="32" spans="1:7">
      <c r="A32">
        <v>1979</v>
      </c>
      <c r="B32">
        <v>0</v>
      </c>
      <c r="C32">
        <v>0</v>
      </c>
      <c r="D32">
        <v>0</v>
      </c>
      <c r="E32">
        <v>0</v>
      </c>
      <c r="F32">
        <v>7.49</v>
      </c>
      <c r="G32">
        <v>0.05</v>
      </c>
    </row>
    <row r="33" spans="1:7">
      <c r="A33">
        <v>1980</v>
      </c>
      <c r="B33">
        <v>0</v>
      </c>
      <c r="C33">
        <v>0</v>
      </c>
      <c r="D33">
        <v>0</v>
      </c>
      <c r="E33">
        <v>0</v>
      </c>
      <c r="F33">
        <v>4.66</v>
      </c>
      <c r="G33">
        <v>0.05</v>
      </c>
    </row>
    <row r="34" spans="1:7">
      <c r="A34">
        <v>1981</v>
      </c>
      <c r="B34">
        <v>0</v>
      </c>
      <c r="C34">
        <v>0</v>
      </c>
      <c r="D34">
        <v>0</v>
      </c>
      <c r="E34">
        <v>0</v>
      </c>
      <c r="F34">
        <v>3.25</v>
      </c>
      <c r="G34">
        <v>0.05</v>
      </c>
    </row>
    <row r="35" spans="1:7">
      <c r="A35">
        <v>1982</v>
      </c>
      <c r="B35">
        <v>0</v>
      </c>
      <c r="C35">
        <v>0</v>
      </c>
      <c r="D35">
        <v>0</v>
      </c>
      <c r="E35">
        <v>0</v>
      </c>
      <c r="F35">
        <v>0.99</v>
      </c>
      <c r="G35">
        <v>0.05</v>
      </c>
    </row>
    <row r="36" spans="1:7">
      <c r="A36">
        <v>1983</v>
      </c>
      <c r="B36">
        <v>0</v>
      </c>
      <c r="C36">
        <v>0</v>
      </c>
      <c r="D36">
        <v>0</v>
      </c>
      <c r="E36">
        <v>0</v>
      </c>
      <c r="F36">
        <v>1.48</v>
      </c>
      <c r="G36">
        <v>0.05</v>
      </c>
    </row>
    <row r="37" spans="1:7">
      <c r="A37">
        <v>1984</v>
      </c>
      <c r="B37">
        <v>0</v>
      </c>
      <c r="C37">
        <v>0</v>
      </c>
      <c r="D37">
        <v>0</v>
      </c>
      <c r="E37">
        <v>0</v>
      </c>
      <c r="F37">
        <v>1.42</v>
      </c>
      <c r="G37">
        <v>0.05</v>
      </c>
    </row>
    <row r="38" spans="1:7">
      <c r="A38">
        <v>1985</v>
      </c>
      <c r="B38">
        <v>0</v>
      </c>
      <c r="C38">
        <v>0</v>
      </c>
      <c r="D38">
        <v>0</v>
      </c>
      <c r="E38">
        <v>0</v>
      </c>
      <c r="F38">
        <v>0.88</v>
      </c>
      <c r="G38">
        <v>0.05</v>
      </c>
    </row>
    <row r="39" spans="1:7">
      <c r="A39">
        <v>1986</v>
      </c>
      <c r="B39">
        <v>0</v>
      </c>
      <c r="C39">
        <v>0</v>
      </c>
      <c r="D39">
        <v>0</v>
      </c>
      <c r="E39">
        <v>0</v>
      </c>
      <c r="F39">
        <v>1.43</v>
      </c>
      <c r="G39">
        <v>0.05</v>
      </c>
    </row>
    <row r="40" spans="1:7">
      <c r="A40">
        <v>1987</v>
      </c>
      <c r="B40">
        <v>0</v>
      </c>
      <c r="C40">
        <v>0</v>
      </c>
      <c r="D40">
        <v>0</v>
      </c>
      <c r="E40">
        <v>0</v>
      </c>
      <c r="F40">
        <v>1.41</v>
      </c>
      <c r="G40">
        <v>0.05</v>
      </c>
    </row>
    <row r="41" spans="1:7">
      <c r="A41">
        <v>1988</v>
      </c>
      <c r="B41">
        <v>0</v>
      </c>
      <c r="C41">
        <v>0</v>
      </c>
      <c r="D41">
        <v>0</v>
      </c>
      <c r="E41">
        <v>0</v>
      </c>
      <c r="F41">
        <v>1.02</v>
      </c>
      <c r="G41">
        <v>0.05</v>
      </c>
    </row>
    <row r="42" spans="1:7">
      <c r="A42">
        <v>1989</v>
      </c>
      <c r="B42">
        <v>0</v>
      </c>
      <c r="C42">
        <v>0</v>
      </c>
      <c r="D42">
        <v>0</v>
      </c>
      <c r="E42">
        <v>0</v>
      </c>
      <c r="F42">
        <v>1.48</v>
      </c>
      <c r="G42">
        <v>0.05</v>
      </c>
    </row>
    <row r="43" spans="1:7">
      <c r="A43">
        <v>1990</v>
      </c>
      <c r="B43">
        <v>0</v>
      </c>
      <c r="C43">
        <v>0</v>
      </c>
      <c r="D43">
        <v>0</v>
      </c>
      <c r="E43">
        <v>0</v>
      </c>
      <c r="F43">
        <v>2.08</v>
      </c>
      <c r="G43">
        <v>0.05</v>
      </c>
    </row>
    <row r="44" spans="1:7">
      <c r="A44">
        <v>1991</v>
      </c>
      <c r="B44">
        <v>0</v>
      </c>
      <c r="C44">
        <v>0</v>
      </c>
      <c r="D44">
        <v>0</v>
      </c>
      <c r="E44">
        <v>0</v>
      </c>
      <c r="F44">
        <v>5.61</v>
      </c>
      <c r="G44">
        <v>0.05</v>
      </c>
    </row>
    <row r="45" spans="1:7">
      <c r="A45">
        <v>1992</v>
      </c>
      <c r="B45">
        <v>0</v>
      </c>
      <c r="C45">
        <v>0</v>
      </c>
      <c r="D45">
        <v>0</v>
      </c>
      <c r="E45">
        <v>0</v>
      </c>
      <c r="F45">
        <v>6.08</v>
      </c>
      <c r="G45">
        <v>0.05</v>
      </c>
    </row>
    <row r="46" spans="1:7">
      <c r="A46">
        <v>1993</v>
      </c>
      <c r="B46">
        <v>0</v>
      </c>
      <c r="C46">
        <v>0</v>
      </c>
      <c r="D46">
        <v>0</v>
      </c>
      <c r="E46">
        <v>0</v>
      </c>
      <c r="F46">
        <v>3.88</v>
      </c>
      <c r="G46">
        <v>0.05</v>
      </c>
    </row>
    <row r="47" spans="1:7">
      <c r="A47">
        <v>1994</v>
      </c>
      <c r="B47">
        <v>0</v>
      </c>
      <c r="C47">
        <v>0</v>
      </c>
      <c r="D47">
        <v>0</v>
      </c>
      <c r="E47">
        <v>0</v>
      </c>
      <c r="F47">
        <v>4.62</v>
      </c>
      <c r="G47">
        <v>0.05</v>
      </c>
    </row>
    <row r="48" spans="1:7">
      <c r="A48">
        <v>1995</v>
      </c>
      <c r="B48">
        <v>0</v>
      </c>
      <c r="C48">
        <v>0</v>
      </c>
      <c r="D48">
        <v>0</v>
      </c>
      <c r="E48">
        <v>0</v>
      </c>
      <c r="F48">
        <v>3.36</v>
      </c>
      <c r="G48">
        <v>0.05</v>
      </c>
    </row>
    <row r="49" spans="1:7">
      <c r="A49">
        <v>1996</v>
      </c>
      <c r="B49">
        <v>0</v>
      </c>
      <c r="C49">
        <v>0</v>
      </c>
      <c r="D49">
        <v>0</v>
      </c>
      <c r="E49">
        <v>0</v>
      </c>
      <c r="F49">
        <v>3.52</v>
      </c>
      <c r="G49">
        <v>0.05</v>
      </c>
    </row>
    <row r="50" spans="1:7">
      <c r="A50">
        <v>1997</v>
      </c>
      <c r="B50">
        <v>0</v>
      </c>
      <c r="C50">
        <v>0</v>
      </c>
      <c r="D50">
        <v>0</v>
      </c>
      <c r="E50">
        <v>0</v>
      </c>
      <c r="F50">
        <v>2.6</v>
      </c>
      <c r="G50">
        <v>0.05</v>
      </c>
    </row>
    <row r="51" spans="1:7">
      <c r="A51">
        <v>1998</v>
      </c>
      <c r="B51">
        <v>0</v>
      </c>
      <c r="C51">
        <v>0</v>
      </c>
      <c r="D51">
        <v>0</v>
      </c>
      <c r="E51">
        <v>0</v>
      </c>
      <c r="F51">
        <v>2.06</v>
      </c>
      <c r="G51">
        <v>0.05</v>
      </c>
    </row>
    <row r="52" spans="1:7">
      <c r="A52">
        <v>1999</v>
      </c>
      <c r="B52">
        <v>0</v>
      </c>
      <c r="C52">
        <v>0</v>
      </c>
      <c r="D52">
        <v>0</v>
      </c>
      <c r="E52">
        <v>0</v>
      </c>
      <c r="F52">
        <v>1.39</v>
      </c>
      <c r="G52">
        <v>0.05</v>
      </c>
    </row>
    <row r="53" spans="1:7">
      <c r="A53">
        <v>2000</v>
      </c>
      <c r="B53">
        <v>0</v>
      </c>
      <c r="C53">
        <v>0</v>
      </c>
      <c r="D53">
        <v>0</v>
      </c>
      <c r="E53">
        <v>0</v>
      </c>
      <c r="F53">
        <v>1.63</v>
      </c>
      <c r="G53">
        <v>0.05</v>
      </c>
    </row>
    <row r="54" spans="1:7">
      <c r="A54">
        <v>2001</v>
      </c>
      <c r="B54">
        <v>0</v>
      </c>
      <c r="C54">
        <v>0</v>
      </c>
      <c r="D54">
        <v>0</v>
      </c>
      <c r="E54">
        <v>0</v>
      </c>
      <c r="F54">
        <v>2.61</v>
      </c>
      <c r="G54">
        <v>0.05</v>
      </c>
    </row>
    <row r="55" spans="1:7">
      <c r="A55">
        <v>2002</v>
      </c>
      <c r="B55">
        <v>0</v>
      </c>
      <c r="C55">
        <v>0</v>
      </c>
      <c r="D55">
        <v>0</v>
      </c>
      <c r="E55">
        <v>0</v>
      </c>
      <c r="F55">
        <v>1.59</v>
      </c>
      <c r="G55">
        <v>0.05</v>
      </c>
    </row>
    <row r="56" spans="1:7">
      <c r="A56">
        <v>2003</v>
      </c>
      <c r="B56">
        <v>0</v>
      </c>
      <c r="C56">
        <v>0</v>
      </c>
      <c r="D56">
        <v>0</v>
      </c>
      <c r="E56">
        <v>0</v>
      </c>
      <c r="F56">
        <v>0.93</v>
      </c>
      <c r="G56">
        <v>0.05</v>
      </c>
    </row>
    <row r="57" spans="1:7">
      <c r="A57">
        <v>2004</v>
      </c>
      <c r="B57">
        <v>0</v>
      </c>
      <c r="C57">
        <v>0</v>
      </c>
      <c r="D57">
        <v>0</v>
      </c>
      <c r="E57">
        <v>0</v>
      </c>
      <c r="F57">
        <v>1.49</v>
      </c>
      <c r="G57">
        <v>0.05</v>
      </c>
    </row>
    <row r="58" spans="1:7">
      <c r="A58">
        <v>2005</v>
      </c>
      <c r="B58">
        <v>0</v>
      </c>
      <c r="C58">
        <v>0</v>
      </c>
      <c r="D58">
        <v>0</v>
      </c>
      <c r="E58">
        <v>0</v>
      </c>
      <c r="F58">
        <v>1.37</v>
      </c>
      <c r="G58">
        <v>0.05</v>
      </c>
    </row>
    <row r="59" spans="1:7">
      <c r="A59">
        <v>2006</v>
      </c>
      <c r="B59">
        <v>0</v>
      </c>
      <c r="C59">
        <v>0</v>
      </c>
      <c r="D59">
        <v>0</v>
      </c>
      <c r="E59">
        <v>0</v>
      </c>
      <c r="F59">
        <v>1.58</v>
      </c>
      <c r="G59">
        <v>0.05</v>
      </c>
    </row>
    <row r="60" spans="1:7">
      <c r="A60">
        <v>2007</v>
      </c>
      <c r="B60">
        <v>0</v>
      </c>
      <c r="C60">
        <v>0</v>
      </c>
      <c r="D60">
        <v>0</v>
      </c>
      <c r="E60">
        <v>0</v>
      </c>
      <c r="F60">
        <v>1.53</v>
      </c>
      <c r="G60">
        <v>0.05</v>
      </c>
    </row>
    <row r="61" spans="1:7">
      <c r="A61">
        <v>2008</v>
      </c>
      <c r="B61">
        <v>0</v>
      </c>
      <c r="C61">
        <v>0</v>
      </c>
      <c r="D61">
        <v>0</v>
      </c>
      <c r="E61">
        <v>0</v>
      </c>
      <c r="F61">
        <v>1.17</v>
      </c>
      <c r="G61">
        <v>0.05</v>
      </c>
    </row>
    <row r="62" spans="1:7">
      <c r="A62">
        <v>2009</v>
      </c>
      <c r="B62">
        <v>0</v>
      </c>
      <c r="C62">
        <v>0</v>
      </c>
      <c r="D62">
        <v>0</v>
      </c>
      <c r="E62">
        <v>0</v>
      </c>
      <c r="F62">
        <v>0.70844300000000004</v>
      </c>
      <c r="G62">
        <v>0.05</v>
      </c>
    </row>
    <row r="63" spans="1:7">
      <c r="A63">
        <v>2010</v>
      </c>
      <c r="B63">
        <v>0</v>
      </c>
      <c r="C63">
        <v>0</v>
      </c>
      <c r="D63">
        <v>0</v>
      </c>
      <c r="E63">
        <v>0</v>
      </c>
      <c r="F63">
        <v>0.47884100000000002</v>
      </c>
      <c r="G63">
        <v>0.05</v>
      </c>
    </row>
    <row r="64" spans="1:7">
      <c r="A64">
        <v>2011</v>
      </c>
      <c r="B64">
        <v>0</v>
      </c>
      <c r="C64">
        <v>0</v>
      </c>
      <c r="D64">
        <v>0</v>
      </c>
      <c r="E64">
        <v>0</v>
      </c>
      <c r="F64">
        <v>0.45822600000000002</v>
      </c>
      <c r="G64">
        <v>0.05</v>
      </c>
    </row>
    <row r="65" spans="1:34">
      <c r="A65">
        <v>2012</v>
      </c>
      <c r="B65">
        <v>0</v>
      </c>
      <c r="C65">
        <v>0</v>
      </c>
      <c r="D65">
        <v>0</v>
      </c>
      <c r="E65">
        <v>0</v>
      </c>
      <c r="F65">
        <v>0.24763640000000001</v>
      </c>
      <c r="G65">
        <v>0.05</v>
      </c>
    </row>
    <row r="66" spans="1:34">
      <c r="A66" t="s">
        <v>159</v>
      </c>
    </row>
    <row r="67" spans="1:34">
      <c r="A67" t="s">
        <v>199</v>
      </c>
    </row>
    <row r="68" spans="1:34">
      <c r="A68" t="s">
        <v>183</v>
      </c>
    </row>
    <row r="69" spans="1:34">
      <c r="A69" t="s">
        <v>162</v>
      </c>
    </row>
    <row r="70" spans="1:34">
      <c r="A70" t="s">
        <v>381</v>
      </c>
    </row>
    <row r="71" spans="1:34">
      <c r="A71" t="s">
        <v>164</v>
      </c>
    </row>
    <row r="72" spans="1:34">
      <c r="A72" t="s">
        <v>185</v>
      </c>
    </row>
    <row r="73" spans="1:34">
      <c r="A73" t="s">
        <v>166</v>
      </c>
    </row>
    <row r="74" spans="1:34">
      <c r="A74">
        <v>25</v>
      </c>
      <c r="B74">
        <v>30</v>
      </c>
      <c r="C74">
        <v>35</v>
      </c>
      <c r="D74">
        <v>40</v>
      </c>
      <c r="E74">
        <v>45</v>
      </c>
      <c r="F74">
        <v>50</v>
      </c>
      <c r="G74">
        <v>55</v>
      </c>
      <c r="H74">
        <v>60</v>
      </c>
      <c r="I74">
        <v>65</v>
      </c>
      <c r="J74">
        <v>70</v>
      </c>
      <c r="K74">
        <v>75</v>
      </c>
      <c r="L74">
        <v>80</v>
      </c>
      <c r="M74">
        <v>85</v>
      </c>
      <c r="N74">
        <v>90</v>
      </c>
      <c r="O74">
        <v>95</v>
      </c>
      <c r="P74">
        <v>100</v>
      </c>
      <c r="Q74">
        <v>105</v>
      </c>
      <c r="R74">
        <v>110</v>
      </c>
      <c r="S74">
        <v>115</v>
      </c>
      <c r="T74">
        <v>120</v>
      </c>
      <c r="U74">
        <v>125</v>
      </c>
      <c r="V74">
        <v>130</v>
      </c>
      <c r="W74">
        <v>135</v>
      </c>
      <c r="X74">
        <v>140</v>
      </c>
      <c r="Y74">
        <v>145</v>
      </c>
      <c r="Z74">
        <v>150</v>
      </c>
      <c r="AA74">
        <v>155</v>
      </c>
      <c r="AB74">
        <v>160</v>
      </c>
      <c r="AC74">
        <v>165</v>
      </c>
      <c r="AD74">
        <v>170</v>
      </c>
      <c r="AE74">
        <v>175</v>
      </c>
      <c r="AF74">
        <v>180</v>
      </c>
      <c r="AG74">
        <v>185</v>
      </c>
    </row>
    <row r="75" spans="1:34">
      <c r="A75" t="s">
        <v>382</v>
      </c>
    </row>
    <row r="76" spans="1:34">
      <c r="A76" t="s">
        <v>203</v>
      </c>
    </row>
    <row r="77" spans="1:34">
      <c r="A77" t="s">
        <v>815</v>
      </c>
    </row>
    <row r="78" spans="1:34">
      <c r="A78" t="s">
        <v>0</v>
      </c>
      <c r="B78" t="s">
        <v>775</v>
      </c>
      <c r="C78">
        <v>27</v>
      </c>
      <c r="D78">
        <v>32</v>
      </c>
      <c r="E78">
        <v>37</v>
      </c>
      <c r="F78">
        <v>42</v>
      </c>
      <c r="G78">
        <v>47</v>
      </c>
      <c r="H78">
        <v>52</v>
      </c>
      <c r="I78">
        <v>57</v>
      </c>
      <c r="J78">
        <v>62</v>
      </c>
      <c r="K78">
        <v>67</v>
      </c>
      <c r="L78">
        <v>72</v>
      </c>
      <c r="M78">
        <v>77</v>
      </c>
      <c r="N78">
        <v>82</v>
      </c>
      <c r="O78">
        <v>87</v>
      </c>
      <c r="P78">
        <v>92</v>
      </c>
      <c r="Q78">
        <v>97</v>
      </c>
      <c r="R78">
        <v>102</v>
      </c>
      <c r="S78">
        <v>107</v>
      </c>
      <c r="T78">
        <v>112</v>
      </c>
      <c r="U78">
        <v>117</v>
      </c>
      <c r="V78">
        <v>122</v>
      </c>
      <c r="W78">
        <v>127</v>
      </c>
      <c r="X78">
        <v>132</v>
      </c>
      <c r="Y78">
        <v>137</v>
      </c>
      <c r="Z78">
        <v>142</v>
      </c>
      <c r="AA78">
        <v>147</v>
      </c>
      <c r="AB78">
        <v>152</v>
      </c>
      <c r="AC78">
        <v>157</v>
      </c>
      <c r="AD78">
        <v>162</v>
      </c>
      <c r="AE78">
        <v>167</v>
      </c>
      <c r="AF78">
        <v>172</v>
      </c>
      <c r="AG78">
        <v>177</v>
      </c>
      <c r="AH78">
        <v>182</v>
      </c>
    </row>
    <row r="79" spans="1:34">
      <c r="A79">
        <v>1973</v>
      </c>
      <c r="B79">
        <v>10.8</v>
      </c>
      <c r="C79">
        <v>1</v>
      </c>
      <c r="D79">
        <v>3</v>
      </c>
      <c r="E79">
        <v>5</v>
      </c>
      <c r="F79">
        <v>12</v>
      </c>
      <c r="G79">
        <v>30</v>
      </c>
      <c r="H79">
        <v>70</v>
      </c>
      <c r="I79">
        <v>110</v>
      </c>
      <c r="J79">
        <v>101</v>
      </c>
      <c r="K79">
        <v>100</v>
      </c>
      <c r="L79">
        <v>145</v>
      </c>
      <c r="M79">
        <v>180</v>
      </c>
      <c r="N79">
        <v>119</v>
      </c>
      <c r="O79">
        <v>107</v>
      </c>
      <c r="P79">
        <v>89</v>
      </c>
      <c r="Q79">
        <v>65</v>
      </c>
      <c r="R79">
        <v>41</v>
      </c>
      <c r="S79">
        <v>27</v>
      </c>
      <c r="T79">
        <v>6</v>
      </c>
      <c r="U79">
        <v>1</v>
      </c>
      <c r="V79">
        <v>0</v>
      </c>
      <c r="W79">
        <v>0</v>
      </c>
      <c r="X79">
        <v>0</v>
      </c>
      <c r="Y79">
        <v>0</v>
      </c>
      <c r="Z79">
        <v>0</v>
      </c>
      <c r="AA79">
        <v>0</v>
      </c>
      <c r="AB79">
        <v>0</v>
      </c>
      <c r="AC79">
        <v>0</v>
      </c>
      <c r="AD79">
        <v>0</v>
      </c>
      <c r="AE79">
        <v>0</v>
      </c>
      <c r="AF79">
        <v>0</v>
      </c>
      <c r="AG79">
        <v>0</v>
      </c>
      <c r="AH79">
        <v>0</v>
      </c>
    </row>
    <row r="80" spans="1:34">
      <c r="A80">
        <v>1974</v>
      </c>
      <c r="B80">
        <v>28</v>
      </c>
      <c r="C80">
        <v>15</v>
      </c>
      <c r="D80">
        <v>18</v>
      </c>
      <c r="E80">
        <v>74</v>
      </c>
      <c r="F80">
        <v>100</v>
      </c>
      <c r="G80">
        <v>120</v>
      </c>
      <c r="H80">
        <v>236</v>
      </c>
      <c r="I80">
        <v>238</v>
      </c>
      <c r="J80">
        <v>228</v>
      </c>
      <c r="K80">
        <v>246</v>
      </c>
      <c r="L80">
        <v>306</v>
      </c>
      <c r="M80">
        <v>274</v>
      </c>
      <c r="N80">
        <v>255</v>
      </c>
      <c r="O80">
        <v>249</v>
      </c>
      <c r="P80">
        <v>235</v>
      </c>
      <c r="Q80">
        <v>109</v>
      </c>
      <c r="R80">
        <v>63</v>
      </c>
      <c r="S80">
        <v>17</v>
      </c>
      <c r="T80">
        <v>3</v>
      </c>
      <c r="U80">
        <v>0</v>
      </c>
      <c r="V80">
        <v>0</v>
      </c>
      <c r="W80">
        <v>0</v>
      </c>
      <c r="X80">
        <v>0</v>
      </c>
      <c r="Y80">
        <v>0</v>
      </c>
      <c r="Z80">
        <v>0</v>
      </c>
      <c r="AA80">
        <v>0</v>
      </c>
      <c r="AB80">
        <v>0</v>
      </c>
      <c r="AC80">
        <v>0</v>
      </c>
      <c r="AD80">
        <v>0</v>
      </c>
      <c r="AE80">
        <v>1</v>
      </c>
      <c r="AF80">
        <v>0</v>
      </c>
      <c r="AG80">
        <v>1</v>
      </c>
      <c r="AH80">
        <v>1</v>
      </c>
    </row>
    <row r="81" spans="1:34">
      <c r="A81">
        <v>1975</v>
      </c>
      <c r="B81">
        <v>0.1</v>
      </c>
      <c r="C81">
        <v>0</v>
      </c>
      <c r="D81">
        <v>0</v>
      </c>
      <c r="E81">
        <v>0</v>
      </c>
      <c r="F81">
        <v>0</v>
      </c>
      <c r="G81">
        <v>0</v>
      </c>
      <c r="H81">
        <v>1</v>
      </c>
      <c r="I81">
        <v>0</v>
      </c>
      <c r="J81">
        <v>2</v>
      </c>
      <c r="K81">
        <v>2</v>
      </c>
      <c r="L81">
        <v>5</v>
      </c>
      <c r="M81">
        <v>5</v>
      </c>
      <c r="N81">
        <v>2</v>
      </c>
      <c r="O81">
        <v>5</v>
      </c>
      <c r="P81">
        <v>0</v>
      </c>
      <c r="Q81">
        <v>1</v>
      </c>
      <c r="R81">
        <v>0</v>
      </c>
      <c r="S81">
        <v>0</v>
      </c>
      <c r="T81">
        <v>1</v>
      </c>
      <c r="U81">
        <v>0</v>
      </c>
      <c r="V81">
        <v>0</v>
      </c>
      <c r="W81">
        <v>0</v>
      </c>
      <c r="X81">
        <v>0</v>
      </c>
      <c r="Y81">
        <v>0</v>
      </c>
      <c r="Z81">
        <v>0</v>
      </c>
      <c r="AA81">
        <v>0</v>
      </c>
      <c r="AB81">
        <v>0</v>
      </c>
      <c r="AC81">
        <v>0</v>
      </c>
      <c r="AD81">
        <v>0</v>
      </c>
      <c r="AE81">
        <v>0</v>
      </c>
      <c r="AF81">
        <v>0</v>
      </c>
      <c r="AG81">
        <v>0</v>
      </c>
      <c r="AH81">
        <v>0</v>
      </c>
    </row>
    <row r="82" spans="1:34">
      <c r="A82">
        <v>1976</v>
      </c>
      <c r="B82">
        <v>19.7</v>
      </c>
      <c r="C82">
        <v>38</v>
      </c>
      <c r="D82">
        <v>195</v>
      </c>
      <c r="E82">
        <v>99</v>
      </c>
      <c r="F82">
        <v>123</v>
      </c>
      <c r="G82">
        <v>194</v>
      </c>
      <c r="H82">
        <v>88</v>
      </c>
      <c r="I82">
        <v>113</v>
      </c>
      <c r="J82">
        <v>105</v>
      </c>
      <c r="K82">
        <v>214</v>
      </c>
      <c r="L82">
        <v>240</v>
      </c>
      <c r="M82">
        <v>264</v>
      </c>
      <c r="N82">
        <v>294</v>
      </c>
      <c r="O82">
        <v>255</v>
      </c>
      <c r="P82">
        <v>127</v>
      </c>
      <c r="Q82">
        <v>114</v>
      </c>
      <c r="R82">
        <v>39</v>
      </c>
      <c r="S82">
        <v>7</v>
      </c>
      <c r="T82">
        <v>12</v>
      </c>
      <c r="U82">
        <v>5</v>
      </c>
      <c r="V82">
        <v>0</v>
      </c>
      <c r="W82">
        <v>0</v>
      </c>
      <c r="X82">
        <v>0</v>
      </c>
      <c r="Y82">
        <v>0</v>
      </c>
      <c r="Z82">
        <v>0</v>
      </c>
      <c r="AA82">
        <v>0</v>
      </c>
      <c r="AB82">
        <v>0</v>
      </c>
      <c r="AC82">
        <v>0</v>
      </c>
      <c r="AD82">
        <v>0</v>
      </c>
      <c r="AE82">
        <v>0</v>
      </c>
      <c r="AF82">
        <v>0</v>
      </c>
      <c r="AG82">
        <v>0</v>
      </c>
      <c r="AH82">
        <v>0</v>
      </c>
    </row>
    <row r="83" spans="1:34">
      <c r="A83">
        <v>1977</v>
      </c>
      <c r="B83">
        <v>73.3</v>
      </c>
      <c r="C83">
        <v>167</v>
      </c>
      <c r="D83">
        <v>305</v>
      </c>
      <c r="E83">
        <v>382</v>
      </c>
      <c r="F83">
        <v>734</v>
      </c>
      <c r="G83">
        <v>983</v>
      </c>
      <c r="H83">
        <v>578</v>
      </c>
      <c r="I83">
        <v>674</v>
      </c>
      <c r="J83">
        <v>863</v>
      </c>
      <c r="K83">
        <v>852</v>
      </c>
      <c r="L83">
        <v>871</v>
      </c>
      <c r="M83">
        <v>941</v>
      </c>
      <c r="N83">
        <v>810</v>
      </c>
      <c r="O83">
        <v>702</v>
      </c>
      <c r="P83">
        <v>495</v>
      </c>
      <c r="Q83">
        <v>268</v>
      </c>
      <c r="R83">
        <v>129</v>
      </c>
      <c r="S83">
        <v>39</v>
      </c>
      <c r="T83">
        <v>6</v>
      </c>
      <c r="U83">
        <v>0</v>
      </c>
      <c r="V83">
        <v>0</v>
      </c>
      <c r="W83">
        <v>3</v>
      </c>
      <c r="X83">
        <v>0</v>
      </c>
      <c r="Y83">
        <v>1</v>
      </c>
      <c r="Z83">
        <v>0</v>
      </c>
      <c r="AA83">
        <v>0</v>
      </c>
      <c r="AB83">
        <v>0</v>
      </c>
      <c r="AC83">
        <v>0</v>
      </c>
      <c r="AD83">
        <v>0</v>
      </c>
      <c r="AE83">
        <v>0</v>
      </c>
      <c r="AF83">
        <v>0</v>
      </c>
      <c r="AG83">
        <v>0</v>
      </c>
      <c r="AH83">
        <v>0</v>
      </c>
    </row>
    <row r="84" spans="1:34">
      <c r="A84">
        <v>1978</v>
      </c>
      <c r="B84">
        <v>79.099999999999994</v>
      </c>
      <c r="C84">
        <v>87</v>
      </c>
      <c r="D84">
        <v>273</v>
      </c>
      <c r="E84">
        <v>410</v>
      </c>
      <c r="F84">
        <v>603</v>
      </c>
      <c r="G84">
        <v>769</v>
      </c>
      <c r="H84">
        <v>452</v>
      </c>
      <c r="I84">
        <v>645</v>
      </c>
      <c r="J84">
        <v>745</v>
      </c>
      <c r="K84">
        <v>806</v>
      </c>
      <c r="L84">
        <v>789</v>
      </c>
      <c r="M84">
        <v>956</v>
      </c>
      <c r="N84">
        <v>625</v>
      </c>
      <c r="O84">
        <v>364</v>
      </c>
      <c r="P84">
        <v>246</v>
      </c>
      <c r="Q84">
        <v>190</v>
      </c>
      <c r="R84">
        <v>93</v>
      </c>
      <c r="S84">
        <v>35</v>
      </c>
      <c r="T84">
        <v>13</v>
      </c>
      <c r="U84">
        <v>0</v>
      </c>
      <c r="V84">
        <v>3</v>
      </c>
      <c r="W84">
        <v>0</v>
      </c>
      <c r="X84">
        <v>1</v>
      </c>
      <c r="Y84">
        <v>0</v>
      </c>
      <c r="Z84">
        <v>0</v>
      </c>
      <c r="AA84">
        <v>0</v>
      </c>
      <c r="AB84">
        <v>0</v>
      </c>
      <c r="AC84">
        <v>0</v>
      </c>
      <c r="AD84">
        <v>0</v>
      </c>
      <c r="AE84">
        <v>0</v>
      </c>
      <c r="AF84">
        <v>0</v>
      </c>
      <c r="AG84">
        <v>0</v>
      </c>
      <c r="AH84">
        <v>0</v>
      </c>
    </row>
    <row r="85" spans="1:34">
      <c r="A85">
        <v>1979</v>
      </c>
      <c r="B85">
        <v>168.1</v>
      </c>
      <c r="C85">
        <v>110</v>
      </c>
      <c r="D85">
        <v>466</v>
      </c>
      <c r="E85">
        <v>455</v>
      </c>
      <c r="F85">
        <v>701</v>
      </c>
      <c r="G85">
        <v>727</v>
      </c>
      <c r="H85">
        <v>1236</v>
      </c>
      <c r="I85">
        <v>1763</v>
      </c>
      <c r="J85">
        <v>1927</v>
      </c>
      <c r="K85">
        <v>1459</v>
      </c>
      <c r="L85">
        <v>2363</v>
      </c>
      <c r="M85">
        <v>2260</v>
      </c>
      <c r="N85">
        <v>1365</v>
      </c>
      <c r="O85">
        <v>901</v>
      </c>
      <c r="P85">
        <v>635</v>
      </c>
      <c r="Q85">
        <v>301</v>
      </c>
      <c r="R85">
        <v>146</v>
      </c>
      <c r="S85">
        <v>78</v>
      </c>
      <c r="T85">
        <v>39</v>
      </c>
      <c r="U85">
        <v>13</v>
      </c>
      <c r="V85">
        <v>2</v>
      </c>
      <c r="W85">
        <v>1</v>
      </c>
      <c r="X85">
        <v>3</v>
      </c>
      <c r="Y85">
        <v>1</v>
      </c>
      <c r="Z85">
        <v>1</v>
      </c>
      <c r="AA85">
        <v>0</v>
      </c>
      <c r="AB85">
        <v>0</v>
      </c>
      <c r="AC85">
        <v>0</v>
      </c>
      <c r="AD85">
        <v>0</v>
      </c>
      <c r="AE85">
        <v>0</v>
      </c>
      <c r="AF85">
        <v>0</v>
      </c>
      <c r="AG85">
        <v>0</v>
      </c>
      <c r="AH85">
        <v>0</v>
      </c>
    </row>
    <row r="86" spans="1:34">
      <c r="A86">
        <v>1980</v>
      </c>
      <c r="B86">
        <v>70.3</v>
      </c>
      <c r="C86">
        <v>46</v>
      </c>
      <c r="D86">
        <v>47</v>
      </c>
      <c r="E86">
        <v>137</v>
      </c>
      <c r="F86">
        <v>73</v>
      </c>
      <c r="G86">
        <v>119</v>
      </c>
      <c r="H86">
        <v>305</v>
      </c>
      <c r="I86">
        <v>452</v>
      </c>
      <c r="J86">
        <v>701</v>
      </c>
      <c r="K86">
        <v>741</v>
      </c>
      <c r="L86">
        <v>844</v>
      </c>
      <c r="M86">
        <v>650</v>
      </c>
      <c r="N86">
        <v>501</v>
      </c>
      <c r="O86">
        <v>338</v>
      </c>
      <c r="P86">
        <v>251</v>
      </c>
      <c r="Q86">
        <v>180</v>
      </c>
      <c r="R86">
        <v>115</v>
      </c>
      <c r="S86">
        <v>53</v>
      </c>
      <c r="T86">
        <v>25</v>
      </c>
      <c r="U86">
        <v>13</v>
      </c>
      <c r="V86">
        <v>2</v>
      </c>
      <c r="W86">
        <v>0</v>
      </c>
      <c r="X86">
        <v>0</v>
      </c>
      <c r="Y86">
        <v>4</v>
      </c>
      <c r="Z86">
        <v>0</v>
      </c>
      <c r="AA86">
        <v>0</v>
      </c>
      <c r="AB86">
        <v>0</v>
      </c>
      <c r="AC86">
        <v>0</v>
      </c>
      <c r="AD86">
        <v>1</v>
      </c>
      <c r="AE86">
        <v>0</v>
      </c>
      <c r="AF86">
        <v>0</v>
      </c>
      <c r="AG86">
        <v>0</v>
      </c>
      <c r="AH86">
        <v>0</v>
      </c>
    </row>
    <row r="87" spans="1:34">
      <c r="A87">
        <v>1981</v>
      </c>
      <c r="B87">
        <v>87.4</v>
      </c>
      <c r="C87">
        <v>127</v>
      </c>
      <c r="D87">
        <v>99</v>
      </c>
      <c r="E87">
        <v>174</v>
      </c>
      <c r="F87">
        <v>165</v>
      </c>
      <c r="G87">
        <v>225</v>
      </c>
      <c r="H87">
        <v>378</v>
      </c>
      <c r="I87">
        <v>707</v>
      </c>
      <c r="J87">
        <v>761</v>
      </c>
      <c r="K87">
        <v>739</v>
      </c>
      <c r="L87">
        <v>735</v>
      </c>
      <c r="M87">
        <v>636</v>
      </c>
      <c r="N87">
        <v>530</v>
      </c>
      <c r="O87">
        <v>429</v>
      </c>
      <c r="P87">
        <v>352</v>
      </c>
      <c r="Q87">
        <v>294</v>
      </c>
      <c r="R87">
        <v>192</v>
      </c>
      <c r="S87">
        <v>151</v>
      </c>
      <c r="T87">
        <v>86</v>
      </c>
      <c r="U87">
        <v>25</v>
      </c>
      <c r="V87">
        <v>7</v>
      </c>
      <c r="W87">
        <v>1</v>
      </c>
      <c r="X87">
        <v>0</v>
      </c>
      <c r="Y87">
        <v>1</v>
      </c>
      <c r="Z87">
        <v>0</v>
      </c>
      <c r="AA87">
        <v>2</v>
      </c>
      <c r="AB87">
        <v>1</v>
      </c>
      <c r="AC87">
        <v>0</v>
      </c>
      <c r="AD87">
        <v>0</v>
      </c>
      <c r="AE87">
        <v>0</v>
      </c>
      <c r="AF87">
        <v>0</v>
      </c>
      <c r="AG87">
        <v>0</v>
      </c>
      <c r="AH87">
        <v>0</v>
      </c>
    </row>
    <row r="88" spans="1:34">
      <c r="A88">
        <v>1982</v>
      </c>
      <c r="B88">
        <v>51.9</v>
      </c>
      <c r="C88">
        <v>160</v>
      </c>
      <c r="D88">
        <v>288</v>
      </c>
      <c r="E88">
        <v>348</v>
      </c>
      <c r="F88">
        <v>220</v>
      </c>
      <c r="G88">
        <v>229</v>
      </c>
      <c r="H88">
        <v>343</v>
      </c>
      <c r="I88">
        <v>488</v>
      </c>
      <c r="J88">
        <v>647</v>
      </c>
      <c r="K88">
        <v>582</v>
      </c>
      <c r="L88">
        <v>471</v>
      </c>
      <c r="M88">
        <v>427</v>
      </c>
      <c r="N88">
        <v>387</v>
      </c>
      <c r="O88">
        <v>297</v>
      </c>
      <c r="P88">
        <v>217</v>
      </c>
      <c r="Q88">
        <v>228</v>
      </c>
      <c r="R88">
        <v>115</v>
      </c>
      <c r="S88">
        <v>67</v>
      </c>
      <c r="T88">
        <v>89</v>
      </c>
      <c r="U88">
        <v>41</v>
      </c>
      <c r="V88">
        <v>16</v>
      </c>
      <c r="W88">
        <v>13</v>
      </c>
      <c r="X88">
        <v>2</v>
      </c>
      <c r="Y88">
        <v>4</v>
      </c>
      <c r="Z88">
        <v>5</v>
      </c>
      <c r="AA88">
        <v>4</v>
      </c>
      <c r="AB88">
        <v>1</v>
      </c>
      <c r="AC88">
        <v>1</v>
      </c>
      <c r="AD88">
        <v>2</v>
      </c>
      <c r="AE88">
        <v>2</v>
      </c>
      <c r="AF88">
        <v>0</v>
      </c>
      <c r="AG88">
        <v>0</v>
      </c>
      <c r="AH88">
        <v>0</v>
      </c>
    </row>
    <row r="89" spans="1:34">
      <c r="A89">
        <v>1983</v>
      </c>
      <c r="B89">
        <v>95.2</v>
      </c>
      <c r="C89">
        <v>95</v>
      </c>
      <c r="D89">
        <v>178</v>
      </c>
      <c r="E89">
        <v>281</v>
      </c>
      <c r="F89">
        <v>361</v>
      </c>
      <c r="G89">
        <v>471</v>
      </c>
      <c r="H89">
        <v>623</v>
      </c>
      <c r="I89">
        <v>657</v>
      </c>
      <c r="J89">
        <v>888</v>
      </c>
      <c r="K89">
        <v>819</v>
      </c>
      <c r="L89">
        <v>775</v>
      </c>
      <c r="M89">
        <v>646</v>
      </c>
      <c r="N89">
        <v>598</v>
      </c>
      <c r="O89">
        <v>517</v>
      </c>
      <c r="P89">
        <v>343</v>
      </c>
      <c r="Q89">
        <v>270</v>
      </c>
      <c r="R89">
        <v>196</v>
      </c>
      <c r="S89">
        <v>134</v>
      </c>
      <c r="T89">
        <v>83</v>
      </c>
      <c r="U89">
        <v>35</v>
      </c>
      <c r="V89">
        <v>9</v>
      </c>
      <c r="W89">
        <v>3</v>
      </c>
      <c r="X89">
        <v>0</v>
      </c>
      <c r="Y89">
        <v>0</v>
      </c>
      <c r="Z89">
        <v>0</v>
      </c>
      <c r="AA89">
        <v>0</v>
      </c>
      <c r="AB89">
        <v>0</v>
      </c>
      <c r="AC89">
        <v>0</v>
      </c>
      <c r="AD89">
        <v>0</v>
      </c>
      <c r="AE89">
        <v>1</v>
      </c>
      <c r="AF89">
        <v>0</v>
      </c>
      <c r="AG89">
        <v>0</v>
      </c>
      <c r="AH89">
        <v>0</v>
      </c>
    </row>
    <row r="90" spans="1:34">
      <c r="A90">
        <v>1984</v>
      </c>
      <c r="B90">
        <v>163.9</v>
      </c>
      <c r="C90">
        <v>407</v>
      </c>
      <c r="D90">
        <v>417</v>
      </c>
      <c r="E90">
        <v>649</v>
      </c>
      <c r="F90">
        <v>888</v>
      </c>
      <c r="G90">
        <v>831</v>
      </c>
      <c r="H90">
        <v>803</v>
      </c>
      <c r="I90">
        <v>1020</v>
      </c>
      <c r="J90">
        <v>885</v>
      </c>
      <c r="K90">
        <v>831</v>
      </c>
      <c r="L90">
        <v>794</v>
      </c>
      <c r="M90">
        <v>738</v>
      </c>
      <c r="N90">
        <v>548</v>
      </c>
      <c r="O90">
        <v>537</v>
      </c>
      <c r="P90">
        <v>479</v>
      </c>
      <c r="Q90">
        <v>328</v>
      </c>
      <c r="R90">
        <v>198</v>
      </c>
      <c r="S90">
        <v>118</v>
      </c>
      <c r="T90">
        <v>63</v>
      </c>
      <c r="U90">
        <v>28</v>
      </c>
      <c r="V90">
        <v>9</v>
      </c>
      <c r="W90">
        <v>5</v>
      </c>
      <c r="X90">
        <v>3</v>
      </c>
      <c r="Y90">
        <v>3</v>
      </c>
      <c r="Z90">
        <v>3</v>
      </c>
      <c r="AA90">
        <v>3</v>
      </c>
      <c r="AB90">
        <v>1</v>
      </c>
      <c r="AC90">
        <v>0</v>
      </c>
      <c r="AD90">
        <v>0</v>
      </c>
      <c r="AE90">
        <v>0</v>
      </c>
      <c r="AF90">
        <v>0</v>
      </c>
      <c r="AG90">
        <v>0</v>
      </c>
      <c r="AH90">
        <v>0</v>
      </c>
    </row>
    <row r="91" spans="1:34">
      <c r="A91">
        <v>1985</v>
      </c>
      <c r="B91">
        <v>177.6</v>
      </c>
      <c r="C91">
        <v>140</v>
      </c>
      <c r="D91">
        <v>447</v>
      </c>
      <c r="E91">
        <v>391</v>
      </c>
      <c r="F91">
        <v>1315</v>
      </c>
      <c r="G91">
        <v>1392</v>
      </c>
      <c r="H91">
        <v>987</v>
      </c>
      <c r="I91">
        <v>939</v>
      </c>
      <c r="J91">
        <v>753</v>
      </c>
      <c r="K91">
        <v>596</v>
      </c>
      <c r="L91">
        <v>819</v>
      </c>
      <c r="M91">
        <v>1151</v>
      </c>
      <c r="N91">
        <v>1046</v>
      </c>
      <c r="O91">
        <v>901</v>
      </c>
      <c r="P91">
        <v>746</v>
      </c>
      <c r="Q91">
        <v>533</v>
      </c>
      <c r="R91">
        <v>276</v>
      </c>
      <c r="S91">
        <v>172</v>
      </c>
      <c r="T91">
        <v>90</v>
      </c>
      <c r="U91">
        <v>44</v>
      </c>
      <c r="V91">
        <v>8</v>
      </c>
      <c r="W91">
        <v>4</v>
      </c>
      <c r="X91">
        <v>9</v>
      </c>
      <c r="Y91">
        <v>2</v>
      </c>
      <c r="Z91">
        <v>2</v>
      </c>
      <c r="AA91">
        <v>1</v>
      </c>
      <c r="AB91">
        <v>1</v>
      </c>
      <c r="AC91">
        <v>0</v>
      </c>
      <c r="AD91">
        <v>0</v>
      </c>
      <c r="AE91">
        <v>0</v>
      </c>
      <c r="AF91">
        <v>0</v>
      </c>
      <c r="AG91">
        <v>0</v>
      </c>
      <c r="AH91">
        <v>0</v>
      </c>
    </row>
    <row r="92" spans="1:34">
      <c r="A92">
        <v>1986</v>
      </c>
      <c r="B92">
        <v>21.7</v>
      </c>
      <c r="C92">
        <v>22</v>
      </c>
      <c r="D92">
        <v>63</v>
      </c>
      <c r="E92">
        <v>87</v>
      </c>
      <c r="F92">
        <v>173</v>
      </c>
      <c r="G92">
        <v>206</v>
      </c>
      <c r="H92">
        <v>141</v>
      </c>
      <c r="I92">
        <v>123</v>
      </c>
      <c r="J92">
        <v>121</v>
      </c>
      <c r="K92">
        <v>124</v>
      </c>
      <c r="L92">
        <v>144</v>
      </c>
      <c r="M92">
        <v>132</v>
      </c>
      <c r="N92">
        <v>106</v>
      </c>
      <c r="O92">
        <v>100</v>
      </c>
      <c r="P92">
        <v>96</v>
      </c>
      <c r="Q92">
        <v>62</v>
      </c>
      <c r="R92">
        <v>32</v>
      </c>
      <c r="S92">
        <v>31</v>
      </c>
      <c r="T92">
        <v>8</v>
      </c>
      <c r="U92">
        <v>3</v>
      </c>
      <c r="V92">
        <v>1</v>
      </c>
      <c r="W92">
        <v>1</v>
      </c>
      <c r="X92">
        <v>0</v>
      </c>
      <c r="Y92">
        <v>0</v>
      </c>
      <c r="Z92">
        <v>0</v>
      </c>
      <c r="AA92">
        <v>0</v>
      </c>
      <c r="AB92">
        <v>0</v>
      </c>
      <c r="AC92">
        <v>0</v>
      </c>
      <c r="AD92">
        <v>0</v>
      </c>
      <c r="AE92">
        <v>0</v>
      </c>
      <c r="AF92">
        <v>0</v>
      </c>
      <c r="AG92">
        <v>0</v>
      </c>
      <c r="AH92">
        <v>0</v>
      </c>
    </row>
    <row r="93" spans="1:34">
      <c r="A93">
        <v>1987</v>
      </c>
      <c r="B93">
        <v>22.3</v>
      </c>
      <c r="C93">
        <v>17</v>
      </c>
      <c r="D93">
        <v>87</v>
      </c>
      <c r="E93">
        <v>88</v>
      </c>
      <c r="F93">
        <v>112</v>
      </c>
      <c r="G93">
        <v>131</v>
      </c>
      <c r="H93">
        <v>94</v>
      </c>
      <c r="I93">
        <v>116</v>
      </c>
      <c r="J93">
        <v>106</v>
      </c>
      <c r="K93">
        <v>126</v>
      </c>
      <c r="L93">
        <v>146</v>
      </c>
      <c r="M93">
        <v>192</v>
      </c>
      <c r="N93">
        <v>192</v>
      </c>
      <c r="O93">
        <v>134</v>
      </c>
      <c r="P93">
        <v>65</v>
      </c>
      <c r="Q93">
        <v>44</v>
      </c>
      <c r="R93">
        <v>16</v>
      </c>
      <c r="S93">
        <v>11</v>
      </c>
      <c r="T93">
        <v>6</v>
      </c>
      <c r="U93">
        <v>4</v>
      </c>
      <c r="V93">
        <v>1</v>
      </c>
      <c r="W93">
        <v>1</v>
      </c>
      <c r="X93">
        <v>0</v>
      </c>
      <c r="Y93">
        <v>0</v>
      </c>
      <c r="Z93">
        <v>0</v>
      </c>
      <c r="AA93">
        <v>0</v>
      </c>
      <c r="AB93">
        <v>0</v>
      </c>
      <c r="AC93">
        <v>0</v>
      </c>
      <c r="AD93">
        <v>0</v>
      </c>
      <c r="AE93">
        <v>0</v>
      </c>
      <c r="AF93">
        <v>0</v>
      </c>
      <c r="AG93">
        <v>0</v>
      </c>
      <c r="AH93">
        <v>0</v>
      </c>
    </row>
    <row r="94" spans="1:34">
      <c r="A94">
        <v>1988</v>
      </c>
      <c r="B94">
        <v>20.8</v>
      </c>
      <c r="C94">
        <v>23</v>
      </c>
      <c r="D94">
        <v>61</v>
      </c>
      <c r="E94">
        <v>75</v>
      </c>
      <c r="F94">
        <v>166</v>
      </c>
      <c r="G94">
        <v>203</v>
      </c>
      <c r="H94">
        <v>168</v>
      </c>
      <c r="I94">
        <v>235</v>
      </c>
      <c r="J94">
        <v>228</v>
      </c>
      <c r="K94">
        <v>144</v>
      </c>
      <c r="L94">
        <v>135</v>
      </c>
      <c r="M94">
        <v>125</v>
      </c>
      <c r="N94">
        <v>117</v>
      </c>
      <c r="O94">
        <v>94</v>
      </c>
      <c r="P94">
        <v>58</v>
      </c>
      <c r="Q94">
        <v>36</v>
      </c>
      <c r="R94">
        <v>23</v>
      </c>
      <c r="S94">
        <v>12</v>
      </c>
      <c r="T94">
        <v>9</v>
      </c>
      <c r="U94">
        <v>4</v>
      </c>
      <c r="V94">
        <v>2</v>
      </c>
      <c r="W94">
        <v>1</v>
      </c>
      <c r="X94">
        <v>1</v>
      </c>
      <c r="Y94">
        <v>0</v>
      </c>
      <c r="Z94">
        <v>0</v>
      </c>
      <c r="AA94">
        <v>1</v>
      </c>
      <c r="AB94">
        <v>0</v>
      </c>
      <c r="AC94">
        <v>1</v>
      </c>
      <c r="AD94">
        <v>0</v>
      </c>
      <c r="AE94">
        <v>0</v>
      </c>
      <c r="AF94">
        <v>0</v>
      </c>
      <c r="AG94">
        <v>0</v>
      </c>
      <c r="AH94">
        <v>0</v>
      </c>
    </row>
    <row r="95" spans="1:34">
      <c r="A95">
        <v>1989</v>
      </c>
      <c r="B95">
        <v>19</v>
      </c>
      <c r="C95">
        <v>24</v>
      </c>
      <c r="D95">
        <v>68</v>
      </c>
      <c r="E95">
        <v>85</v>
      </c>
      <c r="F95">
        <v>181</v>
      </c>
      <c r="G95">
        <v>220</v>
      </c>
      <c r="H95">
        <v>170</v>
      </c>
      <c r="I95">
        <v>219</v>
      </c>
      <c r="J95">
        <v>209</v>
      </c>
      <c r="K95">
        <v>199</v>
      </c>
      <c r="L95">
        <v>178</v>
      </c>
      <c r="M95">
        <v>170</v>
      </c>
      <c r="N95">
        <v>134</v>
      </c>
      <c r="O95">
        <v>100</v>
      </c>
      <c r="P95">
        <v>74</v>
      </c>
      <c r="Q95">
        <v>67</v>
      </c>
      <c r="R95">
        <v>42</v>
      </c>
      <c r="S95">
        <v>20</v>
      </c>
      <c r="T95">
        <v>9</v>
      </c>
      <c r="U95">
        <v>6</v>
      </c>
      <c r="V95">
        <v>3</v>
      </c>
      <c r="W95">
        <v>2</v>
      </c>
      <c r="X95">
        <v>2</v>
      </c>
      <c r="Y95">
        <v>3</v>
      </c>
      <c r="Z95">
        <v>1</v>
      </c>
      <c r="AA95">
        <v>1</v>
      </c>
      <c r="AB95">
        <v>1</v>
      </c>
      <c r="AC95">
        <v>1</v>
      </c>
      <c r="AD95">
        <v>1</v>
      </c>
      <c r="AE95">
        <v>0</v>
      </c>
      <c r="AF95">
        <v>0</v>
      </c>
      <c r="AG95">
        <v>0</v>
      </c>
      <c r="AH95">
        <v>0</v>
      </c>
    </row>
    <row r="96" spans="1:34">
      <c r="A96">
        <v>1990</v>
      </c>
      <c r="B96">
        <v>20.3</v>
      </c>
      <c r="C96">
        <v>7</v>
      </c>
      <c r="D96">
        <v>31</v>
      </c>
      <c r="E96">
        <v>49</v>
      </c>
      <c r="F96">
        <v>97</v>
      </c>
      <c r="G96">
        <v>111</v>
      </c>
      <c r="H96">
        <v>154</v>
      </c>
      <c r="I96">
        <v>212</v>
      </c>
      <c r="J96">
        <v>190</v>
      </c>
      <c r="K96">
        <v>162</v>
      </c>
      <c r="L96">
        <v>186</v>
      </c>
      <c r="M96">
        <v>178</v>
      </c>
      <c r="N96">
        <v>150</v>
      </c>
      <c r="O96">
        <v>127</v>
      </c>
      <c r="P96">
        <v>103</v>
      </c>
      <c r="Q96">
        <v>88</v>
      </c>
      <c r="R96">
        <v>71</v>
      </c>
      <c r="S96">
        <v>35</v>
      </c>
      <c r="T96">
        <v>17</v>
      </c>
      <c r="U96">
        <v>7</v>
      </c>
      <c r="V96">
        <v>4</v>
      </c>
      <c r="W96">
        <v>1</v>
      </c>
      <c r="X96">
        <v>1</v>
      </c>
      <c r="Y96">
        <v>1</v>
      </c>
      <c r="Z96">
        <v>1</v>
      </c>
      <c r="AA96">
        <v>0</v>
      </c>
      <c r="AB96">
        <v>0</v>
      </c>
      <c r="AC96">
        <v>0</v>
      </c>
      <c r="AD96">
        <v>0</v>
      </c>
      <c r="AE96">
        <v>0</v>
      </c>
      <c r="AF96">
        <v>0</v>
      </c>
      <c r="AG96">
        <v>0</v>
      </c>
      <c r="AH96">
        <v>0</v>
      </c>
    </row>
    <row r="97" spans="1:34">
      <c r="A97">
        <v>1991</v>
      </c>
      <c r="B97">
        <v>97.3</v>
      </c>
      <c r="C97">
        <v>44</v>
      </c>
      <c r="D97">
        <v>135</v>
      </c>
      <c r="E97">
        <v>158</v>
      </c>
      <c r="F97">
        <v>199</v>
      </c>
      <c r="G97">
        <v>278</v>
      </c>
      <c r="H97">
        <v>473</v>
      </c>
      <c r="I97">
        <v>668</v>
      </c>
      <c r="J97">
        <v>656</v>
      </c>
      <c r="K97">
        <v>783</v>
      </c>
      <c r="L97">
        <v>841</v>
      </c>
      <c r="M97">
        <v>692</v>
      </c>
      <c r="N97">
        <v>423</v>
      </c>
      <c r="O97">
        <v>315</v>
      </c>
      <c r="P97">
        <v>236</v>
      </c>
      <c r="Q97">
        <v>140</v>
      </c>
      <c r="R97">
        <v>47</v>
      </c>
      <c r="S97">
        <v>25</v>
      </c>
      <c r="T97">
        <v>11</v>
      </c>
      <c r="U97">
        <v>10</v>
      </c>
      <c r="V97">
        <v>5</v>
      </c>
      <c r="W97">
        <v>8</v>
      </c>
      <c r="X97">
        <v>2</v>
      </c>
      <c r="Y97">
        <v>3</v>
      </c>
      <c r="Z97">
        <v>1</v>
      </c>
      <c r="AA97">
        <v>0</v>
      </c>
      <c r="AB97">
        <v>0</v>
      </c>
      <c r="AC97">
        <v>0</v>
      </c>
      <c r="AD97">
        <v>2</v>
      </c>
      <c r="AE97">
        <v>0</v>
      </c>
      <c r="AF97">
        <v>0</v>
      </c>
      <c r="AG97">
        <v>0</v>
      </c>
      <c r="AH97">
        <v>0</v>
      </c>
    </row>
    <row r="98" spans="1:34">
      <c r="A98">
        <v>1992</v>
      </c>
      <c r="B98">
        <v>33.1</v>
      </c>
      <c r="C98">
        <v>25</v>
      </c>
      <c r="D98">
        <v>74</v>
      </c>
      <c r="E98">
        <v>128</v>
      </c>
      <c r="F98">
        <v>129</v>
      </c>
      <c r="G98">
        <v>114</v>
      </c>
      <c r="H98">
        <v>73</v>
      </c>
      <c r="I98">
        <v>98</v>
      </c>
      <c r="J98">
        <v>92</v>
      </c>
      <c r="K98">
        <v>96</v>
      </c>
      <c r="L98">
        <v>144</v>
      </c>
      <c r="M98">
        <v>178</v>
      </c>
      <c r="N98">
        <v>160</v>
      </c>
      <c r="O98">
        <v>146</v>
      </c>
      <c r="P98">
        <v>127</v>
      </c>
      <c r="Q98">
        <v>64</v>
      </c>
      <c r="R98">
        <v>48</v>
      </c>
      <c r="S98">
        <v>14</v>
      </c>
      <c r="T98">
        <v>13</v>
      </c>
      <c r="U98">
        <v>12</v>
      </c>
      <c r="V98">
        <v>8</v>
      </c>
      <c r="W98">
        <v>1</v>
      </c>
      <c r="X98">
        <v>1</v>
      </c>
      <c r="Y98">
        <v>1</v>
      </c>
      <c r="Z98">
        <v>2</v>
      </c>
      <c r="AA98">
        <v>1</v>
      </c>
      <c r="AB98">
        <v>0</v>
      </c>
      <c r="AC98">
        <v>0</v>
      </c>
      <c r="AD98">
        <v>0</v>
      </c>
      <c r="AE98">
        <v>0</v>
      </c>
      <c r="AF98">
        <v>0</v>
      </c>
      <c r="AG98">
        <v>0</v>
      </c>
      <c r="AH98">
        <v>0</v>
      </c>
    </row>
    <row r="99" spans="1:34">
      <c r="A99">
        <v>1993</v>
      </c>
      <c r="B99">
        <v>7.7</v>
      </c>
      <c r="C99">
        <v>0</v>
      </c>
      <c r="D99">
        <v>2</v>
      </c>
      <c r="E99">
        <v>2</v>
      </c>
      <c r="F99">
        <v>1</v>
      </c>
      <c r="G99">
        <v>4</v>
      </c>
      <c r="H99">
        <v>7</v>
      </c>
      <c r="I99">
        <v>6</v>
      </c>
      <c r="J99">
        <v>8</v>
      </c>
      <c r="K99">
        <v>17</v>
      </c>
      <c r="L99">
        <v>29</v>
      </c>
      <c r="M99">
        <v>43</v>
      </c>
      <c r="N99">
        <v>45</v>
      </c>
      <c r="O99">
        <v>50</v>
      </c>
      <c r="P99">
        <v>22</v>
      </c>
      <c r="Q99">
        <v>18</v>
      </c>
      <c r="R99">
        <v>7</v>
      </c>
      <c r="S99">
        <v>3</v>
      </c>
      <c r="T99">
        <v>0</v>
      </c>
      <c r="U99">
        <v>1</v>
      </c>
      <c r="V99">
        <v>1</v>
      </c>
      <c r="W99">
        <v>2</v>
      </c>
      <c r="X99">
        <v>9</v>
      </c>
      <c r="Y99">
        <v>0</v>
      </c>
      <c r="Z99">
        <v>0</v>
      </c>
      <c r="AA99">
        <v>2</v>
      </c>
      <c r="AB99">
        <v>0</v>
      </c>
      <c r="AC99">
        <v>0</v>
      </c>
      <c r="AD99">
        <v>0</v>
      </c>
      <c r="AE99">
        <v>0</v>
      </c>
      <c r="AF99">
        <v>0</v>
      </c>
      <c r="AG99">
        <v>0</v>
      </c>
      <c r="AH99">
        <v>0</v>
      </c>
    </row>
    <row r="100" spans="1:34">
      <c r="A100">
        <v>1994</v>
      </c>
      <c r="B100">
        <v>5.8</v>
      </c>
      <c r="C100">
        <v>1</v>
      </c>
      <c r="D100">
        <v>4</v>
      </c>
      <c r="E100">
        <v>0</v>
      </c>
      <c r="F100">
        <v>6</v>
      </c>
      <c r="G100">
        <v>3</v>
      </c>
      <c r="H100">
        <v>4</v>
      </c>
      <c r="I100">
        <v>3</v>
      </c>
      <c r="J100">
        <v>7</v>
      </c>
      <c r="K100">
        <v>14</v>
      </c>
      <c r="L100">
        <v>17</v>
      </c>
      <c r="M100">
        <v>21</v>
      </c>
      <c r="N100">
        <v>65</v>
      </c>
      <c r="O100">
        <v>96</v>
      </c>
      <c r="P100">
        <v>55</v>
      </c>
      <c r="Q100">
        <v>19</v>
      </c>
      <c r="R100">
        <v>12</v>
      </c>
      <c r="S100">
        <v>0</v>
      </c>
      <c r="T100">
        <v>1</v>
      </c>
      <c r="U100">
        <v>0</v>
      </c>
      <c r="V100">
        <v>0</v>
      </c>
      <c r="W100">
        <v>0</v>
      </c>
      <c r="X100">
        <v>0</v>
      </c>
      <c r="Y100">
        <v>0</v>
      </c>
      <c r="Z100">
        <v>0</v>
      </c>
      <c r="AA100">
        <v>0</v>
      </c>
      <c r="AB100">
        <v>0</v>
      </c>
      <c r="AC100">
        <v>0</v>
      </c>
      <c r="AD100">
        <v>0</v>
      </c>
      <c r="AE100">
        <v>0</v>
      </c>
      <c r="AF100">
        <v>0</v>
      </c>
      <c r="AG100">
        <v>0</v>
      </c>
      <c r="AH100">
        <v>0</v>
      </c>
    </row>
    <row r="101" spans="1:34">
      <c r="A101">
        <v>1995</v>
      </c>
      <c r="B101">
        <v>29.7</v>
      </c>
      <c r="C101">
        <v>4</v>
      </c>
      <c r="D101">
        <v>7</v>
      </c>
      <c r="E101">
        <v>35</v>
      </c>
      <c r="F101">
        <v>78</v>
      </c>
      <c r="G101">
        <v>45</v>
      </c>
      <c r="H101">
        <v>92</v>
      </c>
      <c r="I101">
        <v>91</v>
      </c>
      <c r="J101">
        <v>66</v>
      </c>
      <c r="K101">
        <v>92</v>
      </c>
      <c r="L101">
        <v>221</v>
      </c>
      <c r="M101">
        <v>264</v>
      </c>
      <c r="N101">
        <v>304</v>
      </c>
      <c r="O101">
        <v>281</v>
      </c>
      <c r="P101">
        <v>235</v>
      </c>
      <c r="Q101">
        <v>195</v>
      </c>
      <c r="R101">
        <v>123</v>
      </c>
      <c r="S101">
        <v>61</v>
      </c>
      <c r="T101">
        <v>22</v>
      </c>
      <c r="U101">
        <v>11</v>
      </c>
      <c r="V101">
        <v>6</v>
      </c>
      <c r="W101">
        <v>5</v>
      </c>
      <c r="X101">
        <v>5</v>
      </c>
      <c r="Y101">
        <v>4</v>
      </c>
      <c r="Z101">
        <v>0</v>
      </c>
      <c r="AA101">
        <v>0</v>
      </c>
      <c r="AB101">
        <v>0</v>
      </c>
      <c r="AC101">
        <v>0</v>
      </c>
      <c r="AD101">
        <v>0</v>
      </c>
      <c r="AE101">
        <v>0</v>
      </c>
      <c r="AF101">
        <v>1</v>
      </c>
      <c r="AG101">
        <v>0</v>
      </c>
      <c r="AH101">
        <v>0</v>
      </c>
    </row>
    <row r="102" spans="1:34">
      <c r="A102">
        <v>1996</v>
      </c>
      <c r="B102">
        <v>23.3</v>
      </c>
      <c r="C102">
        <v>23</v>
      </c>
      <c r="D102">
        <v>58</v>
      </c>
      <c r="E102">
        <v>62</v>
      </c>
      <c r="F102">
        <v>165</v>
      </c>
      <c r="G102">
        <v>292</v>
      </c>
      <c r="H102">
        <v>171</v>
      </c>
      <c r="I102">
        <v>266</v>
      </c>
      <c r="J102">
        <v>192</v>
      </c>
      <c r="K102">
        <v>160</v>
      </c>
      <c r="L102">
        <v>204</v>
      </c>
      <c r="M102">
        <v>205</v>
      </c>
      <c r="N102">
        <v>154</v>
      </c>
      <c r="O102">
        <v>133</v>
      </c>
      <c r="P102">
        <v>129</v>
      </c>
      <c r="Q102">
        <v>79</v>
      </c>
      <c r="R102">
        <v>38</v>
      </c>
      <c r="S102">
        <v>16</v>
      </c>
      <c r="T102">
        <v>7</v>
      </c>
      <c r="U102">
        <v>2</v>
      </c>
      <c r="V102">
        <v>2</v>
      </c>
      <c r="W102">
        <v>1</v>
      </c>
      <c r="X102">
        <v>3</v>
      </c>
      <c r="Y102">
        <v>1</v>
      </c>
      <c r="Z102">
        <v>0</v>
      </c>
      <c r="AA102">
        <v>0</v>
      </c>
      <c r="AB102">
        <v>0</v>
      </c>
      <c r="AC102">
        <v>0</v>
      </c>
      <c r="AD102">
        <v>0</v>
      </c>
      <c r="AE102">
        <v>0</v>
      </c>
      <c r="AF102">
        <v>0</v>
      </c>
      <c r="AG102">
        <v>1</v>
      </c>
      <c r="AH102">
        <v>0</v>
      </c>
    </row>
    <row r="103" spans="1:34">
      <c r="A103">
        <v>1997</v>
      </c>
      <c r="B103">
        <v>82.1</v>
      </c>
      <c r="C103">
        <v>16</v>
      </c>
      <c r="D103">
        <v>41</v>
      </c>
      <c r="E103">
        <v>74</v>
      </c>
      <c r="F103">
        <v>121</v>
      </c>
      <c r="G103">
        <v>98</v>
      </c>
      <c r="H103">
        <v>167</v>
      </c>
      <c r="I103">
        <v>212</v>
      </c>
      <c r="J103">
        <v>304</v>
      </c>
      <c r="K103">
        <v>617</v>
      </c>
      <c r="L103">
        <v>792</v>
      </c>
      <c r="M103">
        <v>707</v>
      </c>
      <c r="N103">
        <v>625</v>
      </c>
      <c r="O103">
        <v>599</v>
      </c>
      <c r="P103">
        <v>418</v>
      </c>
      <c r="Q103">
        <v>329</v>
      </c>
      <c r="R103">
        <v>125</v>
      </c>
      <c r="S103">
        <v>29</v>
      </c>
      <c r="T103">
        <v>10</v>
      </c>
      <c r="U103">
        <v>7</v>
      </c>
      <c r="V103">
        <v>3</v>
      </c>
      <c r="W103">
        <v>6</v>
      </c>
      <c r="X103">
        <v>3</v>
      </c>
      <c r="Y103">
        <v>3</v>
      </c>
      <c r="Z103">
        <v>1</v>
      </c>
      <c r="AA103">
        <v>1</v>
      </c>
      <c r="AB103">
        <v>1</v>
      </c>
      <c r="AC103">
        <v>2</v>
      </c>
      <c r="AD103">
        <v>1</v>
      </c>
      <c r="AE103">
        <v>1</v>
      </c>
      <c r="AF103">
        <v>0</v>
      </c>
      <c r="AG103">
        <v>1</v>
      </c>
      <c r="AH103">
        <v>0</v>
      </c>
    </row>
    <row r="104" spans="1:34">
      <c r="A104">
        <v>1998</v>
      </c>
      <c r="B104">
        <v>68.400000000000006</v>
      </c>
      <c r="C104">
        <v>20</v>
      </c>
      <c r="D104">
        <v>38</v>
      </c>
      <c r="E104">
        <v>74</v>
      </c>
      <c r="F104">
        <v>166</v>
      </c>
      <c r="G104">
        <v>110</v>
      </c>
      <c r="H104">
        <v>178</v>
      </c>
      <c r="I104">
        <v>263</v>
      </c>
      <c r="J104">
        <v>275</v>
      </c>
      <c r="K104">
        <v>307</v>
      </c>
      <c r="L104">
        <v>478</v>
      </c>
      <c r="M104">
        <v>624</v>
      </c>
      <c r="N104">
        <v>656</v>
      </c>
      <c r="O104">
        <v>480</v>
      </c>
      <c r="P104">
        <v>310</v>
      </c>
      <c r="Q104">
        <v>188</v>
      </c>
      <c r="R104">
        <v>77</v>
      </c>
      <c r="S104">
        <v>17</v>
      </c>
      <c r="T104">
        <v>5</v>
      </c>
      <c r="U104">
        <v>9</v>
      </c>
      <c r="V104">
        <v>3</v>
      </c>
      <c r="W104">
        <v>2</v>
      </c>
      <c r="X104">
        <v>1</v>
      </c>
      <c r="Y104">
        <v>0</v>
      </c>
      <c r="Z104">
        <v>0</v>
      </c>
      <c r="AA104">
        <v>1</v>
      </c>
      <c r="AB104">
        <v>0</v>
      </c>
      <c r="AC104">
        <v>0</v>
      </c>
      <c r="AD104">
        <v>0</v>
      </c>
      <c r="AE104">
        <v>0</v>
      </c>
      <c r="AF104">
        <v>0</v>
      </c>
      <c r="AG104">
        <v>0</v>
      </c>
      <c r="AH104">
        <v>0</v>
      </c>
    </row>
    <row r="105" spans="1:34">
      <c r="A105">
        <v>1999</v>
      </c>
      <c r="B105">
        <v>81.2</v>
      </c>
      <c r="C105">
        <v>9</v>
      </c>
      <c r="D105">
        <v>57</v>
      </c>
      <c r="E105">
        <v>57</v>
      </c>
      <c r="F105">
        <v>110</v>
      </c>
      <c r="G105">
        <v>227</v>
      </c>
      <c r="H105">
        <v>162</v>
      </c>
      <c r="I105">
        <v>223</v>
      </c>
      <c r="J105">
        <v>285</v>
      </c>
      <c r="K105">
        <v>383</v>
      </c>
      <c r="L105">
        <v>498</v>
      </c>
      <c r="M105">
        <v>663</v>
      </c>
      <c r="N105">
        <v>594</v>
      </c>
      <c r="O105">
        <v>486</v>
      </c>
      <c r="P105">
        <v>363</v>
      </c>
      <c r="Q105">
        <v>168</v>
      </c>
      <c r="R105">
        <v>77</v>
      </c>
      <c r="S105">
        <v>26</v>
      </c>
      <c r="T105">
        <v>3</v>
      </c>
      <c r="U105">
        <v>2</v>
      </c>
      <c r="V105">
        <v>0</v>
      </c>
      <c r="W105">
        <v>3</v>
      </c>
      <c r="X105">
        <v>1</v>
      </c>
      <c r="Y105">
        <v>0</v>
      </c>
      <c r="Z105">
        <v>1</v>
      </c>
      <c r="AA105">
        <v>1</v>
      </c>
      <c r="AB105">
        <v>0</v>
      </c>
      <c r="AC105">
        <v>0</v>
      </c>
      <c r="AD105">
        <v>0</v>
      </c>
      <c r="AE105">
        <v>0</v>
      </c>
      <c r="AF105">
        <v>0</v>
      </c>
      <c r="AG105">
        <v>0</v>
      </c>
      <c r="AH105">
        <v>0</v>
      </c>
    </row>
    <row r="106" spans="1:34">
      <c r="A106">
        <v>2000</v>
      </c>
      <c r="B106">
        <v>83.6</v>
      </c>
      <c r="C106">
        <v>4</v>
      </c>
      <c r="D106">
        <v>16</v>
      </c>
      <c r="E106">
        <v>37</v>
      </c>
      <c r="F106">
        <v>36</v>
      </c>
      <c r="G106">
        <v>71</v>
      </c>
      <c r="H106">
        <v>104</v>
      </c>
      <c r="I106">
        <v>239</v>
      </c>
      <c r="J106">
        <v>352</v>
      </c>
      <c r="K106">
        <v>402</v>
      </c>
      <c r="L106">
        <v>331</v>
      </c>
      <c r="M106">
        <v>430</v>
      </c>
      <c r="N106">
        <v>523</v>
      </c>
      <c r="O106">
        <v>423</v>
      </c>
      <c r="P106">
        <v>302</v>
      </c>
      <c r="Q106">
        <v>209</v>
      </c>
      <c r="R106">
        <v>118</v>
      </c>
      <c r="S106">
        <v>48</v>
      </c>
      <c r="T106">
        <v>14</v>
      </c>
      <c r="U106">
        <v>1</v>
      </c>
      <c r="V106">
        <v>12</v>
      </c>
      <c r="W106">
        <v>9</v>
      </c>
      <c r="X106">
        <v>2</v>
      </c>
      <c r="Y106">
        <v>4</v>
      </c>
      <c r="Z106">
        <v>4</v>
      </c>
      <c r="AA106">
        <v>4</v>
      </c>
      <c r="AB106">
        <v>2</v>
      </c>
      <c r="AC106">
        <v>2</v>
      </c>
      <c r="AD106">
        <v>1</v>
      </c>
      <c r="AE106">
        <v>0</v>
      </c>
      <c r="AF106">
        <v>1</v>
      </c>
      <c r="AG106">
        <v>0</v>
      </c>
      <c r="AH106">
        <v>0</v>
      </c>
    </row>
    <row r="107" spans="1:34">
      <c r="A107">
        <v>2001</v>
      </c>
      <c r="B107">
        <v>87.1</v>
      </c>
      <c r="C107">
        <v>19</v>
      </c>
      <c r="D107">
        <v>40</v>
      </c>
      <c r="E107">
        <v>36</v>
      </c>
      <c r="F107">
        <v>43</v>
      </c>
      <c r="G107">
        <v>51</v>
      </c>
      <c r="H107">
        <v>55</v>
      </c>
      <c r="I107">
        <v>95</v>
      </c>
      <c r="J107">
        <v>110</v>
      </c>
      <c r="K107">
        <v>154</v>
      </c>
      <c r="L107">
        <v>266</v>
      </c>
      <c r="M107">
        <v>428</v>
      </c>
      <c r="N107">
        <v>344</v>
      </c>
      <c r="O107">
        <v>281</v>
      </c>
      <c r="P107">
        <v>240</v>
      </c>
      <c r="Q107">
        <v>162</v>
      </c>
      <c r="R107">
        <v>73</v>
      </c>
      <c r="S107">
        <v>33</v>
      </c>
      <c r="T107">
        <v>18</v>
      </c>
      <c r="U107">
        <v>14</v>
      </c>
      <c r="V107">
        <v>10</v>
      </c>
      <c r="W107">
        <v>4</v>
      </c>
      <c r="X107">
        <v>5</v>
      </c>
      <c r="Y107">
        <v>1</v>
      </c>
      <c r="Z107">
        <v>2</v>
      </c>
      <c r="AA107">
        <v>1</v>
      </c>
      <c r="AB107">
        <v>0</v>
      </c>
      <c r="AC107">
        <v>0</v>
      </c>
      <c r="AD107">
        <v>0</v>
      </c>
      <c r="AE107">
        <v>0</v>
      </c>
      <c r="AF107">
        <v>0</v>
      </c>
      <c r="AG107">
        <v>0</v>
      </c>
      <c r="AH107">
        <v>0</v>
      </c>
    </row>
    <row r="108" spans="1:34">
      <c r="A108">
        <v>2002</v>
      </c>
      <c r="B108">
        <v>104.5</v>
      </c>
      <c r="C108">
        <v>8</v>
      </c>
      <c r="D108">
        <v>26</v>
      </c>
      <c r="E108">
        <v>26</v>
      </c>
      <c r="F108">
        <v>129</v>
      </c>
      <c r="G108">
        <v>129</v>
      </c>
      <c r="H108">
        <v>115</v>
      </c>
      <c r="I108">
        <v>182</v>
      </c>
      <c r="J108">
        <v>212</v>
      </c>
      <c r="K108">
        <v>165</v>
      </c>
      <c r="L108">
        <v>266</v>
      </c>
      <c r="M108">
        <v>377</v>
      </c>
      <c r="N108">
        <v>346</v>
      </c>
      <c r="O108">
        <v>443</v>
      </c>
      <c r="P108">
        <v>386</v>
      </c>
      <c r="Q108">
        <v>248</v>
      </c>
      <c r="R108">
        <v>115</v>
      </c>
      <c r="S108">
        <v>37</v>
      </c>
      <c r="T108">
        <v>9</v>
      </c>
      <c r="U108">
        <v>3</v>
      </c>
      <c r="V108">
        <v>1</v>
      </c>
      <c r="W108">
        <v>1</v>
      </c>
      <c r="X108">
        <v>0</v>
      </c>
      <c r="Y108">
        <v>2</v>
      </c>
      <c r="Z108">
        <v>0</v>
      </c>
      <c r="AA108">
        <v>1</v>
      </c>
      <c r="AB108">
        <v>1</v>
      </c>
      <c r="AC108">
        <v>3</v>
      </c>
      <c r="AD108">
        <v>1</v>
      </c>
      <c r="AE108">
        <v>0</v>
      </c>
      <c r="AF108">
        <v>0</v>
      </c>
      <c r="AG108">
        <v>0</v>
      </c>
      <c r="AH108">
        <v>0</v>
      </c>
    </row>
    <row r="109" spans="1:34">
      <c r="A109">
        <v>2003</v>
      </c>
      <c r="B109">
        <v>91.3</v>
      </c>
      <c r="C109">
        <v>14</v>
      </c>
      <c r="D109">
        <v>22</v>
      </c>
      <c r="E109">
        <v>20</v>
      </c>
      <c r="F109">
        <v>21</v>
      </c>
      <c r="G109">
        <v>31</v>
      </c>
      <c r="H109">
        <v>67</v>
      </c>
      <c r="I109">
        <v>152</v>
      </c>
      <c r="J109">
        <v>197</v>
      </c>
      <c r="K109">
        <v>204</v>
      </c>
      <c r="L109">
        <v>348</v>
      </c>
      <c r="M109">
        <v>453</v>
      </c>
      <c r="N109">
        <v>398</v>
      </c>
      <c r="O109">
        <v>414</v>
      </c>
      <c r="P109">
        <v>346</v>
      </c>
      <c r="Q109">
        <v>301</v>
      </c>
      <c r="R109">
        <v>208</v>
      </c>
      <c r="S109">
        <v>74</v>
      </c>
      <c r="T109">
        <v>9</v>
      </c>
      <c r="U109">
        <v>2</v>
      </c>
      <c r="V109">
        <v>2</v>
      </c>
      <c r="W109">
        <v>1</v>
      </c>
      <c r="X109">
        <v>3</v>
      </c>
      <c r="Y109">
        <v>2</v>
      </c>
      <c r="Z109">
        <v>0</v>
      </c>
      <c r="AA109">
        <v>1</v>
      </c>
      <c r="AB109">
        <v>0</v>
      </c>
      <c r="AC109">
        <v>2</v>
      </c>
      <c r="AD109">
        <v>0</v>
      </c>
      <c r="AE109">
        <v>0</v>
      </c>
      <c r="AF109">
        <v>0</v>
      </c>
      <c r="AG109">
        <v>0</v>
      </c>
      <c r="AH109">
        <v>0</v>
      </c>
    </row>
    <row r="110" spans="1:34">
      <c r="A110">
        <v>2004</v>
      </c>
      <c r="B110">
        <v>74.900000000000006</v>
      </c>
      <c r="C110">
        <v>30</v>
      </c>
      <c r="D110">
        <v>91</v>
      </c>
      <c r="E110">
        <v>73</v>
      </c>
      <c r="F110">
        <v>62</v>
      </c>
      <c r="G110">
        <v>55</v>
      </c>
      <c r="H110">
        <v>77</v>
      </c>
      <c r="I110">
        <v>119</v>
      </c>
      <c r="J110">
        <v>140</v>
      </c>
      <c r="K110">
        <v>164</v>
      </c>
      <c r="L110">
        <v>295</v>
      </c>
      <c r="M110">
        <v>331</v>
      </c>
      <c r="N110">
        <v>328</v>
      </c>
      <c r="O110">
        <v>368</v>
      </c>
      <c r="P110">
        <v>310</v>
      </c>
      <c r="Q110">
        <v>203</v>
      </c>
      <c r="R110">
        <v>85</v>
      </c>
      <c r="S110">
        <v>37</v>
      </c>
      <c r="T110">
        <v>7</v>
      </c>
      <c r="U110">
        <v>5</v>
      </c>
      <c r="V110">
        <v>1</v>
      </c>
      <c r="W110">
        <v>1</v>
      </c>
      <c r="X110">
        <v>3</v>
      </c>
      <c r="Y110">
        <v>1</v>
      </c>
      <c r="Z110">
        <v>0</v>
      </c>
      <c r="AA110">
        <v>1</v>
      </c>
      <c r="AB110">
        <v>0</v>
      </c>
      <c r="AC110">
        <v>0</v>
      </c>
      <c r="AD110">
        <v>0</v>
      </c>
      <c r="AE110">
        <v>0</v>
      </c>
      <c r="AF110">
        <v>0</v>
      </c>
      <c r="AG110">
        <v>1</v>
      </c>
      <c r="AH110">
        <v>0</v>
      </c>
    </row>
    <row r="111" spans="1:34">
      <c r="A111">
        <v>2005</v>
      </c>
      <c r="B111">
        <v>90.5</v>
      </c>
      <c r="C111">
        <v>12</v>
      </c>
      <c r="D111">
        <v>42</v>
      </c>
      <c r="E111">
        <v>73</v>
      </c>
      <c r="F111">
        <v>203</v>
      </c>
      <c r="G111">
        <v>401</v>
      </c>
      <c r="H111">
        <v>476</v>
      </c>
      <c r="I111">
        <v>448</v>
      </c>
      <c r="J111">
        <v>327</v>
      </c>
      <c r="K111">
        <v>221</v>
      </c>
      <c r="L111">
        <v>278</v>
      </c>
      <c r="M111">
        <v>314</v>
      </c>
      <c r="N111">
        <v>315</v>
      </c>
      <c r="O111">
        <v>336</v>
      </c>
      <c r="P111">
        <v>247</v>
      </c>
      <c r="Q111">
        <v>220</v>
      </c>
      <c r="R111">
        <v>107</v>
      </c>
      <c r="S111">
        <v>42</v>
      </c>
      <c r="T111">
        <v>11</v>
      </c>
      <c r="U111">
        <v>4</v>
      </c>
      <c r="V111">
        <v>8</v>
      </c>
      <c r="W111">
        <v>3</v>
      </c>
      <c r="X111">
        <v>4</v>
      </c>
      <c r="Y111">
        <v>2</v>
      </c>
      <c r="Z111">
        <v>3</v>
      </c>
      <c r="AA111">
        <v>0</v>
      </c>
      <c r="AB111">
        <v>0</v>
      </c>
      <c r="AC111">
        <v>0</v>
      </c>
      <c r="AD111">
        <v>0</v>
      </c>
      <c r="AE111">
        <v>0</v>
      </c>
      <c r="AF111">
        <v>0</v>
      </c>
      <c r="AG111">
        <v>0</v>
      </c>
      <c r="AH111">
        <v>0</v>
      </c>
    </row>
    <row r="112" spans="1:34">
      <c r="A112">
        <v>2006</v>
      </c>
      <c r="B112">
        <v>115.5</v>
      </c>
      <c r="C112">
        <v>3</v>
      </c>
      <c r="D112">
        <v>4</v>
      </c>
      <c r="E112">
        <v>15</v>
      </c>
      <c r="F112">
        <v>26</v>
      </c>
      <c r="G112">
        <v>60</v>
      </c>
      <c r="H112">
        <v>108</v>
      </c>
      <c r="I112">
        <v>202</v>
      </c>
      <c r="J112">
        <v>246</v>
      </c>
      <c r="K112">
        <v>282</v>
      </c>
      <c r="L112">
        <v>386</v>
      </c>
      <c r="M112">
        <v>500</v>
      </c>
      <c r="N112">
        <v>420</v>
      </c>
      <c r="O112">
        <v>460</v>
      </c>
      <c r="P112">
        <v>375</v>
      </c>
      <c r="Q112">
        <v>238</v>
      </c>
      <c r="R112">
        <v>93</v>
      </c>
      <c r="S112">
        <v>36</v>
      </c>
      <c r="T112">
        <v>21</v>
      </c>
      <c r="U112">
        <v>11</v>
      </c>
      <c r="V112">
        <v>2</v>
      </c>
      <c r="W112">
        <v>3</v>
      </c>
      <c r="X112">
        <v>2</v>
      </c>
      <c r="Y112">
        <v>2</v>
      </c>
      <c r="Z112">
        <v>0</v>
      </c>
      <c r="AA112">
        <v>2</v>
      </c>
      <c r="AB112">
        <v>0</v>
      </c>
      <c r="AC112">
        <v>0</v>
      </c>
      <c r="AD112">
        <v>0</v>
      </c>
      <c r="AE112">
        <v>1</v>
      </c>
      <c r="AF112">
        <v>0</v>
      </c>
      <c r="AG112">
        <v>0</v>
      </c>
      <c r="AH112">
        <v>0</v>
      </c>
    </row>
    <row r="113" spans="1:34">
      <c r="A113">
        <v>2007</v>
      </c>
      <c r="B113">
        <v>118.1</v>
      </c>
      <c r="C113">
        <v>3</v>
      </c>
      <c r="D113">
        <v>8</v>
      </c>
      <c r="E113">
        <v>12</v>
      </c>
      <c r="F113">
        <v>12</v>
      </c>
      <c r="G113">
        <v>12</v>
      </c>
      <c r="H113">
        <v>34</v>
      </c>
      <c r="I113">
        <v>63</v>
      </c>
      <c r="J113">
        <v>95</v>
      </c>
      <c r="K113">
        <v>117</v>
      </c>
      <c r="L113">
        <v>254</v>
      </c>
      <c r="M113">
        <v>397</v>
      </c>
      <c r="N113">
        <v>468</v>
      </c>
      <c r="O113">
        <v>513</v>
      </c>
      <c r="P113">
        <v>504</v>
      </c>
      <c r="Q113">
        <v>372</v>
      </c>
      <c r="R113">
        <v>180</v>
      </c>
      <c r="S113">
        <v>66</v>
      </c>
      <c r="T113">
        <v>21</v>
      </c>
      <c r="U113">
        <v>3</v>
      </c>
      <c r="V113">
        <v>4</v>
      </c>
      <c r="W113">
        <v>5</v>
      </c>
      <c r="X113">
        <v>3</v>
      </c>
      <c r="Y113">
        <v>2</v>
      </c>
      <c r="Z113">
        <v>2</v>
      </c>
      <c r="AA113">
        <v>0</v>
      </c>
      <c r="AB113">
        <v>0</v>
      </c>
      <c r="AC113">
        <v>0</v>
      </c>
      <c r="AD113">
        <v>0</v>
      </c>
      <c r="AE113">
        <v>0</v>
      </c>
      <c r="AF113">
        <v>0</v>
      </c>
      <c r="AG113">
        <v>0</v>
      </c>
      <c r="AH113">
        <v>0</v>
      </c>
    </row>
    <row r="114" spans="1:34">
      <c r="A114">
        <v>2008</v>
      </c>
      <c r="B114">
        <v>71.900000000000006</v>
      </c>
      <c r="C114">
        <v>2</v>
      </c>
      <c r="D114">
        <v>3</v>
      </c>
      <c r="E114">
        <v>4</v>
      </c>
      <c r="F114">
        <v>12</v>
      </c>
      <c r="G114">
        <v>21</v>
      </c>
      <c r="H114">
        <v>20</v>
      </c>
      <c r="I114">
        <v>48</v>
      </c>
      <c r="J114">
        <v>82</v>
      </c>
      <c r="K114">
        <v>132</v>
      </c>
      <c r="L114">
        <v>222</v>
      </c>
      <c r="M114">
        <v>335</v>
      </c>
      <c r="N114">
        <v>456</v>
      </c>
      <c r="O114">
        <v>471</v>
      </c>
      <c r="P114">
        <v>449</v>
      </c>
      <c r="Q114">
        <v>372</v>
      </c>
      <c r="R114">
        <v>151</v>
      </c>
      <c r="S114">
        <v>40</v>
      </c>
      <c r="T114">
        <v>7</v>
      </c>
      <c r="U114">
        <v>1</v>
      </c>
      <c r="V114">
        <v>1</v>
      </c>
      <c r="W114">
        <v>1</v>
      </c>
      <c r="X114">
        <v>0</v>
      </c>
      <c r="Y114">
        <v>0</v>
      </c>
      <c r="Z114">
        <v>2</v>
      </c>
      <c r="AA114">
        <v>0</v>
      </c>
      <c r="AB114">
        <v>0</v>
      </c>
      <c r="AC114">
        <v>0</v>
      </c>
      <c r="AD114">
        <v>0</v>
      </c>
      <c r="AE114">
        <v>0</v>
      </c>
      <c r="AF114">
        <v>0</v>
      </c>
      <c r="AG114">
        <v>0</v>
      </c>
      <c r="AH114">
        <v>0</v>
      </c>
    </row>
    <row r="115" spans="1:34">
      <c r="A115">
        <v>2009</v>
      </c>
      <c r="B115">
        <v>43.4</v>
      </c>
      <c r="C115">
        <v>22</v>
      </c>
      <c r="D115">
        <v>32</v>
      </c>
      <c r="E115">
        <v>34</v>
      </c>
      <c r="F115">
        <v>28</v>
      </c>
      <c r="G115">
        <v>40</v>
      </c>
      <c r="H115">
        <v>30</v>
      </c>
      <c r="I115">
        <v>23</v>
      </c>
      <c r="J115">
        <v>57</v>
      </c>
      <c r="K115">
        <v>94</v>
      </c>
      <c r="L115">
        <v>147</v>
      </c>
      <c r="M115">
        <v>243</v>
      </c>
      <c r="N115">
        <v>313</v>
      </c>
      <c r="O115">
        <v>303</v>
      </c>
      <c r="P115">
        <v>311</v>
      </c>
      <c r="Q115">
        <v>190</v>
      </c>
      <c r="R115">
        <v>63</v>
      </c>
      <c r="S115">
        <v>23</v>
      </c>
      <c r="T115">
        <v>6</v>
      </c>
      <c r="U115">
        <v>4</v>
      </c>
      <c r="V115">
        <v>2</v>
      </c>
      <c r="W115">
        <v>4</v>
      </c>
      <c r="X115">
        <v>3</v>
      </c>
      <c r="Y115">
        <v>0</v>
      </c>
      <c r="Z115">
        <v>0</v>
      </c>
      <c r="AA115">
        <v>1</v>
      </c>
      <c r="AB115">
        <v>0</v>
      </c>
      <c r="AC115">
        <v>0</v>
      </c>
      <c r="AD115">
        <v>0</v>
      </c>
      <c r="AE115">
        <v>0</v>
      </c>
      <c r="AF115">
        <v>0</v>
      </c>
      <c r="AG115">
        <v>0</v>
      </c>
      <c r="AH115">
        <v>0</v>
      </c>
    </row>
    <row r="116" spans="1:34">
      <c r="A116">
        <v>2010</v>
      </c>
      <c r="B116">
        <v>40.1</v>
      </c>
      <c r="C116">
        <v>16</v>
      </c>
      <c r="D116">
        <v>88</v>
      </c>
      <c r="E116">
        <v>94</v>
      </c>
      <c r="F116">
        <v>64</v>
      </c>
      <c r="G116">
        <v>176</v>
      </c>
      <c r="H116">
        <v>116</v>
      </c>
      <c r="I116">
        <v>70</v>
      </c>
      <c r="J116">
        <v>86</v>
      </c>
      <c r="K116">
        <v>128</v>
      </c>
      <c r="L116">
        <v>148</v>
      </c>
      <c r="M116">
        <v>224</v>
      </c>
      <c r="N116">
        <v>234</v>
      </c>
      <c r="O116">
        <v>241</v>
      </c>
      <c r="P116">
        <v>208</v>
      </c>
      <c r="Q116">
        <v>111</v>
      </c>
      <c r="R116">
        <v>56</v>
      </c>
      <c r="S116">
        <v>17</v>
      </c>
      <c r="T116">
        <v>7</v>
      </c>
      <c r="U116">
        <v>3</v>
      </c>
      <c r="V116">
        <v>1</v>
      </c>
      <c r="W116">
        <v>0</v>
      </c>
      <c r="X116">
        <v>2</v>
      </c>
      <c r="Y116">
        <v>2</v>
      </c>
      <c r="Z116">
        <v>1</v>
      </c>
      <c r="AA116">
        <v>0</v>
      </c>
      <c r="AB116">
        <v>1</v>
      </c>
      <c r="AC116">
        <v>0</v>
      </c>
      <c r="AD116">
        <v>1</v>
      </c>
      <c r="AE116">
        <v>0</v>
      </c>
      <c r="AF116">
        <v>0</v>
      </c>
      <c r="AG116">
        <v>0</v>
      </c>
      <c r="AH116">
        <v>1</v>
      </c>
    </row>
    <row r="117" spans="1:34">
      <c r="A117">
        <v>2011</v>
      </c>
      <c r="B117">
        <v>13.9</v>
      </c>
      <c r="C117">
        <v>4</v>
      </c>
      <c r="D117">
        <v>15</v>
      </c>
      <c r="E117">
        <v>9</v>
      </c>
      <c r="F117">
        <v>21</v>
      </c>
      <c r="G117">
        <v>39</v>
      </c>
      <c r="H117">
        <v>27</v>
      </c>
      <c r="I117">
        <v>51</v>
      </c>
      <c r="J117">
        <v>46</v>
      </c>
      <c r="K117">
        <v>46</v>
      </c>
      <c r="L117">
        <v>56</v>
      </c>
      <c r="M117">
        <v>71</v>
      </c>
      <c r="N117">
        <v>77</v>
      </c>
      <c r="O117">
        <v>81</v>
      </c>
      <c r="P117">
        <v>63</v>
      </c>
      <c r="Q117">
        <v>51</v>
      </c>
      <c r="R117">
        <v>17</v>
      </c>
      <c r="S117">
        <v>13</v>
      </c>
      <c r="T117">
        <v>2</v>
      </c>
      <c r="U117">
        <v>3</v>
      </c>
      <c r="V117">
        <v>1</v>
      </c>
      <c r="W117">
        <v>1</v>
      </c>
      <c r="X117">
        <v>1</v>
      </c>
      <c r="Y117">
        <v>0</v>
      </c>
      <c r="Z117">
        <v>1</v>
      </c>
      <c r="AA117">
        <v>0</v>
      </c>
      <c r="AB117">
        <v>1</v>
      </c>
      <c r="AC117">
        <v>0</v>
      </c>
      <c r="AD117">
        <v>0</v>
      </c>
      <c r="AE117">
        <v>0</v>
      </c>
      <c r="AF117">
        <v>0</v>
      </c>
      <c r="AG117">
        <v>0</v>
      </c>
      <c r="AH117">
        <v>0</v>
      </c>
    </row>
    <row r="118" spans="1:34">
      <c r="A118">
        <v>2012</v>
      </c>
      <c r="B118">
        <v>36.9</v>
      </c>
      <c r="C118">
        <v>5</v>
      </c>
      <c r="D118">
        <v>9</v>
      </c>
      <c r="E118">
        <v>9</v>
      </c>
      <c r="F118">
        <v>15</v>
      </c>
      <c r="G118">
        <v>41</v>
      </c>
      <c r="H118">
        <v>68</v>
      </c>
      <c r="I118">
        <v>78</v>
      </c>
      <c r="J118">
        <v>133</v>
      </c>
      <c r="K118">
        <v>152</v>
      </c>
      <c r="L118">
        <v>241</v>
      </c>
      <c r="M118">
        <v>319</v>
      </c>
      <c r="N118">
        <v>324</v>
      </c>
      <c r="O118">
        <v>194</v>
      </c>
      <c r="P118">
        <v>117</v>
      </c>
      <c r="Q118">
        <v>88</v>
      </c>
      <c r="R118">
        <v>37</v>
      </c>
      <c r="S118">
        <v>11</v>
      </c>
      <c r="T118">
        <v>2</v>
      </c>
      <c r="U118">
        <v>0</v>
      </c>
      <c r="V118">
        <v>1</v>
      </c>
      <c r="W118">
        <v>0</v>
      </c>
      <c r="X118">
        <v>1</v>
      </c>
      <c r="Y118">
        <v>0</v>
      </c>
      <c r="Z118">
        <v>0</v>
      </c>
      <c r="AA118">
        <v>0</v>
      </c>
      <c r="AB118">
        <v>0</v>
      </c>
      <c r="AC118">
        <v>0</v>
      </c>
      <c r="AD118">
        <v>0</v>
      </c>
      <c r="AE118">
        <v>0</v>
      </c>
      <c r="AF118">
        <v>0</v>
      </c>
      <c r="AG118">
        <v>0</v>
      </c>
      <c r="AH118">
        <v>0</v>
      </c>
    </row>
    <row r="119" spans="1:34">
      <c r="A119" t="s">
        <v>203</v>
      </c>
    </row>
    <row r="120" spans="1:34">
      <c r="A120" t="s">
        <v>816</v>
      </c>
    </row>
    <row r="121" spans="1:34">
      <c r="A121" t="s">
        <v>0</v>
      </c>
      <c r="B121" t="s">
        <v>775</v>
      </c>
      <c r="C121">
        <v>27</v>
      </c>
      <c r="D121">
        <v>32</v>
      </c>
      <c r="E121">
        <v>37</v>
      </c>
      <c r="F121">
        <v>42</v>
      </c>
      <c r="G121">
        <v>47</v>
      </c>
      <c r="H121">
        <v>52</v>
      </c>
      <c r="I121">
        <v>57</v>
      </c>
      <c r="J121">
        <v>62</v>
      </c>
      <c r="K121">
        <v>67</v>
      </c>
      <c r="L121">
        <v>72</v>
      </c>
      <c r="M121">
        <v>77</v>
      </c>
      <c r="N121">
        <v>82</v>
      </c>
      <c r="O121">
        <v>87</v>
      </c>
      <c r="P121">
        <v>92</v>
      </c>
      <c r="Q121">
        <v>97</v>
      </c>
      <c r="R121">
        <v>102</v>
      </c>
      <c r="S121">
        <v>107</v>
      </c>
      <c r="T121">
        <v>112</v>
      </c>
      <c r="U121">
        <v>117</v>
      </c>
      <c r="V121">
        <v>122</v>
      </c>
      <c r="W121">
        <v>127</v>
      </c>
      <c r="X121">
        <v>132</v>
      </c>
      <c r="Y121">
        <v>137</v>
      </c>
      <c r="Z121">
        <v>142</v>
      </c>
      <c r="AA121">
        <v>147</v>
      </c>
      <c r="AB121">
        <v>152</v>
      </c>
      <c r="AC121">
        <v>157</v>
      </c>
      <c r="AD121">
        <v>162</v>
      </c>
      <c r="AE121">
        <v>167</v>
      </c>
      <c r="AF121">
        <v>172</v>
      </c>
      <c r="AG121">
        <v>177</v>
      </c>
      <c r="AH121">
        <v>182</v>
      </c>
    </row>
    <row r="122" spans="1:34">
      <c r="A122">
        <v>1973</v>
      </c>
      <c r="B122">
        <v>8.1999999999999993</v>
      </c>
      <c r="C122">
        <v>0</v>
      </c>
      <c r="D122">
        <v>2</v>
      </c>
      <c r="E122">
        <v>9</v>
      </c>
      <c r="F122">
        <v>24</v>
      </c>
      <c r="G122">
        <v>28</v>
      </c>
      <c r="H122">
        <v>55</v>
      </c>
      <c r="I122">
        <v>92</v>
      </c>
      <c r="J122">
        <v>94</v>
      </c>
      <c r="K122">
        <v>64</v>
      </c>
      <c r="L122">
        <v>89</v>
      </c>
      <c r="M122">
        <v>89</v>
      </c>
      <c r="N122">
        <v>108</v>
      </c>
      <c r="O122">
        <v>84</v>
      </c>
      <c r="P122">
        <v>92</v>
      </c>
      <c r="Q122">
        <v>110</v>
      </c>
      <c r="R122">
        <v>112</v>
      </c>
      <c r="S122">
        <v>111</v>
      </c>
      <c r="T122">
        <v>86</v>
      </c>
      <c r="U122">
        <v>73</v>
      </c>
      <c r="V122">
        <v>83</v>
      </c>
      <c r="W122">
        <v>78</v>
      </c>
      <c r="X122">
        <v>48</v>
      </c>
      <c r="Y122">
        <v>31</v>
      </c>
      <c r="Z122">
        <v>27</v>
      </c>
      <c r="AA122">
        <v>10</v>
      </c>
      <c r="AB122">
        <v>1</v>
      </c>
      <c r="AC122">
        <v>3</v>
      </c>
      <c r="AD122">
        <v>0</v>
      </c>
      <c r="AE122">
        <v>1</v>
      </c>
      <c r="AF122">
        <v>0</v>
      </c>
      <c r="AG122">
        <v>0</v>
      </c>
      <c r="AH122">
        <v>0</v>
      </c>
    </row>
    <row r="123" spans="1:34">
      <c r="A123">
        <v>1974</v>
      </c>
      <c r="B123">
        <v>18.8</v>
      </c>
      <c r="C123">
        <v>9</v>
      </c>
      <c r="D123">
        <v>16</v>
      </c>
      <c r="E123">
        <v>33</v>
      </c>
      <c r="F123">
        <v>62</v>
      </c>
      <c r="G123">
        <v>65</v>
      </c>
      <c r="H123">
        <v>116</v>
      </c>
      <c r="I123">
        <v>181</v>
      </c>
      <c r="J123">
        <v>246</v>
      </c>
      <c r="K123">
        <v>175</v>
      </c>
      <c r="L123">
        <v>222</v>
      </c>
      <c r="M123">
        <v>250</v>
      </c>
      <c r="N123">
        <v>210</v>
      </c>
      <c r="O123">
        <v>163</v>
      </c>
      <c r="P123">
        <v>225</v>
      </c>
      <c r="Q123">
        <v>187</v>
      </c>
      <c r="R123">
        <v>204</v>
      </c>
      <c r="S123">
        <v>188</v>
      </c>
      <c r="T123">
        <v>187</v>
      </c>
      <c r="U123">
        <v>212</v>
      </c>
      <c r="V123">
        <v>231</v>
      </c>
      <c r="W123">
        <v>229</v>
      </c>
      <c r="X123">
        <v>217</v>
      </c>
      <c r="Y123">
        <v>143</v>
      </c>
      <c r="Z123">
        <v>104</v>
      </c>
      <c r="AA123">
        <v>78</v>
      </c>
      <c r="AB123">
        <v>82</v>
      </c>
      <c r="AC123">
        <v>47</v>
      </c>
      <c r="AD123">
        <v>36</v>
      </c>
      <c r="AE123">
        <v>26</v>
      </c>
      <c r="AF123">
        <v>4</v>
      </c>
      <c r="AG123">
        <v>5</v>
      </c>
      <c r="AH123">
        <v>2</v>
      </c>
    </row>
    <row r="124" spans="1:34">
      <c r="A124">
        <v>1975</v>
      </c>
      <c r="B124">
        <v>0.2</v>
      </c>
      <c r="C124">
        <v>0</v>
      </c>
      <c r="D124">
        <v>0</v>
      </c>
      <c r="E124">
        <v>0</v>
      </c>
      <c r="F124">
        <v>0</v>
      </c>
      <c r="G124">
        <v>0</v>
      </c>
      <c r="H124">
        <v>0</v>
      </c>
      <c r="I124">
        <v>0</v>
      </c>
      <c r="J124">
        <v>0</v>
      </c>
      <c r="K124">
        <v>0</v>
      </c>
      <c r="L124">
        <v>0</v>
      </c>
      <c r="M124">
        <v>1</v>
      </c>
      <c r="N124">
        <v>0</v>
      </c>
      <c r="O124">
        <v>0</v>
      </c>
      <c r="P124">
        <v>3</v>
      </c>
      <c r="Q124">
        <v>0</v>
      </c>
      <c r="R124">
        <v>1</v>
      </c>
      <c r="S124">
        <v>2</v>
      </c>
      <c r="T124">
        <v>2</v>
      </c>
      <c r="U124">
        <v>1</v>
      </c>
      <c r="V124">
        <v>0</v>
      </c>
      <c r="W124">
        <v>2</v>
      </c>
      <c r="X124">
        <v>1</v>
      </c>
      <c r="Y124">
        <v>0</v>
      </c>
      <c r="Z124">
        <v>1</v>
      </c>
      <c r="AA124">
        <v>1</v>
      </c>
      <c r="AB124">
        <v>0</v>
      </c>
      <c r="AC124">
        <v>1</v>
      </c>
      <c r="AD124">
        <v>0</v>
      </c>
      <c r="AE124">
        <v>0</v>
      </c>
      <c r="AF124">
        <v>0</v>
      </c>
      <c r="AG124">
        <v>0</v>
      </c>
      <c r="AH124">
        <v>0</v>
      </c>
    </row>
    <row r="125" spans="1:34">
      <c r="A125">
        <v>1976</v>
      </c>
      <c r="B125">
        <v>17</v>
      </c>
      <c r="C125">
        <v>27</v>
      </c>
      <c r="D125">
        <v>156</v>
      </c>
      <c r="E125">
        <v>120</v>
      </c>
      <c r="F125">
        <v>196</v>
      </c>
      <c r="G125">
        <v>146</v>
      </c>
      <c r="H125">
        <v>82</v>
      </c>
      <c r="I125">
        <v>91</v>
      </c>
      <c r="J125">
        <v>107</v>
      </c>
      <c r="K125">
        <v>73</v>
      </c>
      <c r="L125">
        <v>50</v>
      </c>
      <c r="M125">
        <v>61</v>
      </c>
      <c r="N125">
        <v>72</v>
      </c>
      <c r="O125">
        <v>104</v>
      </c>
      <c r="P125">
        <v>84</v>
      </c>
      <c r="Q125">
        <v>139</v>
      </c>
      <c r="R125">
        <v>92</v>
      </c>
      <c r="S125">
        <v>113</v>
      </c>
      <c r="T125">
        <v>186</v>
      </c>
      <c r="U125">
        <v>160</v>
      </c>
      <c r="V125">
        <v>120</v>
      </c>
      <c r="W125">
        <v>138</v>
      </c>
      <c r="X125">
        <v>116</v>
      </c>
      <c r="Y125">
        <v>151</v>
      </c>
      <c r="Z125">
        <v>81</v>
      </c>
      <c r="AA125">
        <v>94</v>
      </c>
      <c r="AB125">
        <v>58</v>
      </c>
      <c r="AC125">
        <v>50</v>
      </c>
      <c r="AD125">
        <v>35</v>
      </c>
      <c r="AE125">
        <v>18</v>
      </c>
      <c r="AF125">
        <v>5</v>
      </c>
      <c r="AG125">
        <v>2</v>
      </c>
      <c r="AH125">
        <v>1</v>
      </c>
    </row>
    <row r="126" spans="1:34">
      <c r="A126">
        <v>1977</v>
      </c>
      <c r="B126">
        <v>66.099999999999994</v>
      </c>
      <c r="C126">
        <v>159</v>
      </c>
      <c r="D126">
        <v>329</v>
      </c>
      <c r="E126">
        <v>399</v>
      </c>
      <c r="F126">
        <v>800</v>
      </c>
      <c r="G126">
        <v>915</v>
      </c>
      <c r="H126">
        <v>612</v>
      </c>
      <c r="I126">
        <v>710</v>
      </c>
      <c r="J126">
        <v>773</v>
      </c>
      <c r="K126">
        <v>431</v>
      </c>
      <c r="L126">
        <v>273</v>
      </c>
      <c r="M126">
        <v>219</v>
      </c>
      <c r="N126">
        <v>269</v>
      </c>
      <c r="O126">
        <v>208</v>
      </c>
      <c r="P126">
        <v>214</v>
      </c>
      <c r="Q126">
        <v>216</v>
      </c>
      <c r="R126">
        <v>260</v>
      </c>
      <c r="S126">
        <v>321</v>
      </c>
      <c r="T126">
        <v>388</v>
      </c>
      <c r="U126">
        <v>508</v>
      </c>
      <c r="V126">
        <v>595</v>
      </c>
      <c r="W126">
        <v>497</v>
      </c>
      <c r="X126">
        <v>450</v>
      </c>
      <c r="Y126">
        <v>403</v>
      </c>
      <c r="Z126">
        <v>332</v>
      </c>
      <c r="AA126">
        <v>224</v>
      </c>
      <c r="AB126">
        <v>148</v>
      </c>
      <c r="AC126">
        <v>120</v>
      </c>
      <c r="AD126">
        <v>60</v>
      </c>
      <c r="AE126">
        <v>22</v>
      </c>
      <c r="AF126">
        <v>13</v>
      </c>
      <c r="AG126">
        <v>2</v>
      </c>
      <c r="AH126">
        <v>3</v>
      </c>
    </row>
    <row r="127" spans="1:34">
      <c r="A127">
        <v>1978</v>
      </c>
      <c r="B127">
        <v>54.7</v>
      </c>
      <c r="C127">
        <v>121</v>
      </c>
      <c r="D127">
        <v>261</v>
      </c>
      <c r="E127">
        <v>373</v>
      </c>
      <c r="F127">
        <v>604</v>
      </c>
      <c r="G127">
        <v>688</v>
      </c>
      <c r="H127">
        <v>560</v>
      </c>
      <c r="I127">
        <v>733</v>
      </c>
      <c r="J127">
        <v>857</v>
      </c>
      <c r="K127">
        <v>653</v>
      </c>
      <c r="L127">
        <v>633</v>
      </c>
      <c r="M127">
        <v>881</v>
      </c>
      <c r="N127">
        <v>918</v>
      </c>
      <c r="O127">
        <v>690</v>
      </c>
      <c r="P127">
        <v>514</v>
      </c>
      <c r="Q127">
        <v>407</v>
      </c>
      <c r="R127">
        <v>319</v>
      </c>
      <c r="S127">
        <v>350</v>
      </c>
      <c r="T127">
        <v>352</v>
      </c>
      <c r="U127">
        <v>279</v>
      </c>
      <c r="V127">
        <v>298</v>
      </c>
      <c r="W127">
        <v>253</v>
      </c>
      <c r="X127">
        <v>259</v>
      </c>
      <c r="Y127">
        <v>213</v>
      </c>
      <c r="Z127">
        <v>151</v>
      </c>
      <c r="AA127">
        <v>127</v>
      </c>
      <c r="AB127">
        <v>104</v>
      </c>
      <c r="AC127">
        <v>58</v>
      </c>
      <c r="AD127">
        <v>44</v>
      </c>
      <c r="AE127">
        <v>19</v>
      </c>
      <c r="AF127">
        <v>3</v>
      </c>
      <c r="AG127">
        <v>2</v>
      </c>
      <c r="AH127">
        <v>0</v>
      </c>
    </row>
    <row r="128" spans="1:34">
      <c r="A128">
        <v>1979</v>
      </c>
      <c r="B128">
        <v>114.3</v>
      </c>
      <c r="C128">
        <v>102</v>
      </c>
      <c r="D128">
        <v>441</v>
      </c>
      <c r="E128">
        <v>368</v>
      </c>
      <c r="F128">
        <v>753</v>
      </c>
      <c r="G128">
        <v>866</v>
      </c>
      <c r="H128">
        <v>1715</v>
      </c>
      <c r="I128">
        <v>2499</v>
      </c>
      <c r="J128">
        <v>2641</v>
      </c>
      <c r="K128">
        <v>1686</v>
      </c>
      <c r="L128">
        <v>2081</v>
      </c>
      <c r="M128">
        <v>2258</v>
      </c>
      <c r="N128">
        <v>2146</v>
      </c>
      <c r="O128">
        <v>1456</v>
      </c>
      <c r="P128">
        <v>1160</v>
      </c>
      <c r="Q128">
        <v>940</v>
      </c>
      <c r="R128">
        <v>752</v>
      </c>
      <c r="S128">
        <v>623</v>
      </c>
      <c r="T128">
        <v>631</v>
      </c>
      <c r="U128">
        <v>367</v>
      </c>
      <c r="V128">
        <v>349</v>
      </c>
      <c r="W128">
        <v>253</v>
      </c>
      <c r="X128">
        <v>206</v>
      </c>
      <c r="Y128">
        <v>215</v>
      </c>
      <c r="Z128">
        <v>155</v>
      </c>
      <c r="AA128">
        <v>108</v>
      </c>
      <c r="AB128">
        <v>68</v>
      </c>
      <c r="AC128">
        <v>33</v>
      </c>
      <c r="AD128">
        <v>26</v>
      </c>
      <c r="AE128">
        <v>21</v>
      </c>
      <c r="AF128">
        <v>5</v>
      </c>
      <c r="AG128">
        <v>0</v>
      </c>
      <c r="AH128">
        <v>0</v>
      </c>
    </row>
    <row r="129" spans="1:34">
      <c r="A129">
        <v>1980</v>
      </c>
      <c r="B129">
        <v>37.700000000000003</v>
      </c>
      <c r="C129">
        <v>21</v>
      </c>
      <c r="D129">
        <v>54</v>
      </c>
      <c r="E129">
        <v>101</v>
      </c>
      <c r="F129">
        <v>101</v>
      </c>
      <c r="G129">
        <v>142</v>
      </c>
      <c r="H129">
        <v>319</v>
      </c>
      <c r="I129">
        <v>413</v>
      </c>
      <c r="J129">
        <v>471</v>
      </c>
      <c r="K129">
        <v>482</v>
      </c>
      <c r="L129">
        <v>745</v>
      </c>
      <c r="M129">
        <v>816</v>
      </c>
      <c r="N129">
        <v>911</v>
      </c>
      <c r="O129">
        <v>852</v>
      </c>
      <c r="P129">
        <v>801</v>
      </c>
      <c r="Q129">
        <v>692</v>
      </c>
      <c r="R129">
        <v>564</v>
      </c>
      <c r="S129">
        <v>505</v>
      </c>
      <c r="T129">
        <v>414</v>
      </c>
      <c r="U129">
        <v>367</v>
      </c>
      <c r="V129">
        <v>366</v>
      </c>
      <c r="W129">
        <v>315</v>
      </c>
      <c r="X129">
        <v>282</v>
      </c>
      <c r="Y129">
        <v>226</v>
      </c>
      <c r="Z129">
        <v>153</v>
      </c>
      <c r="AA129">
        <v>131</v>
      </c>
      <c r="AB129">
        <v>61</v>
      </c>
      <c r="AC129">
        <v>54</v>
      </c>
      <c r="AD129">
        <v>35</v>
      </c>
      <c r="AE129">
        <v>21</v>
      </c>
      <c r="AF129">
        <v>4</v>
      </c>
      <c r="AG129">
        <v>4</v>
      </c>
      <c r="AH129">
        <v>1</v>
      </c>
    </row>
    <row r="130" spans="1:34">
      <c r="A130">
        <v>1981</v>
      </c>
      <c r="B130">
        <v>46</v>
      </c>
      <c r="C130">
        <v>86</v>
      </c>
      <c r="D130">
        <v>119</v>
      </c>
      <c r="E130">
        <v>225</v>
      </c>
      <c r="F130">
        <v>230</v>
      </c>
      <c r="G130">
        <v>245</v>
      </c>
      <c r="H130">
        <v>259</v>
      </c>
      <c r="I130">
        <v>435</v>
      </c>
      <c r="J130">
        <v>475</v>
      </c>
      <c r="K130">
        <v>526</v>
      </c>
      <c r="L130">
        <v>647</v>
      </c>
      <c r="M130">
        <v>808</v>
      </c>
      <c r="N130">
        <v>874</v>
      </c>
      <c r="O130">
        <v>922</v>
      </c>
      <c r="P130">
        <v>1027</v>
      </c>
      <c r="Q130">
        <v>1036</v>
      </c>
      <c r="R130">
        <v>903</v>
      </c>
      <c r="S130">
        <v>744</v>
      </c>
      <c r="T130">
        <v>723</v>
      </c>
      <c r="U130">
        <v>641</v>
      </c>
      <c r="V130">
        <v>554</v>
      </c>
      <c r="W130">
        <v>448</v>
      </c>
      <c r="X130">
        <v>327</v>
      </c>
      <c r="Y130">
        <v>216</v>
      </c>
      <c r="Z130">
        <v>144</v>
      </c>
      <c r="AA130">
        <v>99</v>
      </c>
      <c r="AB130">
        <v>76</v>
      </c>
      <c r="AC130">
        <v>56</v>
      </c>
      <c r="AD130">
        <v>37</v>
      </c>
      <c r="AE130">
        <v>30</v>
      </c>
      <c r="AF130">
        <v>22</v>
      </c>
      <c r="AG130">
        <v>14</v>
      </c>
      <c r="AH130">
        <v>8</v>
      </c>
    </row>
    <row r="131" spans="1:34">
      <c r="A131">
        <v>1982</v>
      </c>
      <c r="B131">
        <v>38.4</v>
      </c>
      <c r="C131">
        <v>158</v>
      </c>
      <c r="D131">
        <v>215</v>
      </c>
      <c r="E131">
        <v>179</v>
      </c>
      <c r="F131">
        <v>193</v>
      </c>
      <c r="G131">
        <v>273</v>
      </c>
      <c r="H131">
        <v>248</v>
      </c>
      <c r="I131">
        <v>318</v>
      </c>
      <c r="J131">
        <v>344</v>
      </c>
      <c r="K131">
        <v>305</v>
      </c>
      <c r="L131">
        <v>331</v>
      </c>
      <c r="M131">
        <v>372</v>
      </c>
      <c r="N131">
        <v>448</v>
      </c>
      <c r="O131">
        <v>494</v>
      </c>
      <c r="P131">
        <v>550</v>
      </c>
      <c r="Q131">
        <v>547</v>
      </c>
      <c r="R131">
        <v>493</v>
      </c>
      <c r="S131">
        <v>477</v>
      </c>
      <c r="T131">
        <v>420</v>
      </c>
      <c r="U131">
        <v>351</v>
      </c>
      <c r="V131">
        <v>268</v>
      </c>
      <c r="W131">
        <v>233</v>
      </c>
      <c r="X131">
        <v>150</v>
      </c>
      <c r="Y131">
        <v>130</v>
      </c>
      <c r="Z131">
        <v>83</v>
      </c>
      <c r="AA131">
        <v>38</v>
      </c>
      <c r="AB131">
        <v>32</v>
      </c>
      <c r="AC131">
        <v>17</v>
      </c>
      <c r="AD131">
        <v>12</v>
      </c>
      <c r="AE131">
        <v>5</v>
      </c>
      <c r="AF131">
        <v>5</v>
      </c>
      <c r="AG131">
        <v>0</v>
      </c>
      <c r="AH131">
        <v>1</v>
      </c>
    </row>
    <row r="132" spans="1:34">
      <c r="A132">
        <v>1983</v>
      </c>
      <c r="B132">
        <v>53.8</v>
      </c>
      <c r="C132">
        <v>123</v>
      </c>
      <c r="D132">
        <v>184</v>
      </c>
      <c r="E132">
        <v>280</v>
      </c>
      <c r="F132">
        <v>332</v>
      </c>
      <c r="G132">
        <v>510</v>
      </c>
      <c r="H132">
        <v>545</v>
      </c>
      <c r="I132">
        <v>743</v>
      </c>
      <c r="J132">
        <v>751</v>
      </c>
      <c r="K132">
        <v>753</v>
      </c>
      <c r="L132">
        <v>724</v>
      </c>
      <c r="M132">
        <v>710</v>
      </c>
      <c r="N132">
        <v>745</v>
      </c>
      <c r="O132">
        <v>789</v>
      </c>
      <c r="P132">
        <v>870</v>
      </c>
      <c r="Q132">
        <v>895</v>
      </c>
      <c r="R132">
        <v>871</v>
      </c>
      <c r="S132">
        <v>700</v>
      </c>
      <c r="T132">
        <v>721</v>
      </c>
      <c r="U132">
        <v>692</v>
      </c>
      <c r="V132">
        <v>585</v>
      </c>
      <c r="W132">
        <v>513</v>
      </c>
      <c r="X132">
        <v>367</v>
      </c>
      <c r="Y132">
        <v>270</v>
      </c>
      <c r="Z132">
        <v>191</v>
      </c>
      <c r="AA132">
        <v>101</v>
      </c>
      <c r="AB132">
        <v>73</v>
      </c>
      <c r="AC132">
        <v>43</v>
      </c>
      <c r="AD132">
        <v>18</v>
      </c>
      <c r="AE132">
        <v>8</v>
      </c>
      <c r="AF132">
        <v>2</v>
      </c>
      <c r="AG132">
        <v>1</v>
      </c>
      <c r="AH132">
        <v>2</v>
      </c>
    </row>
    <row r="133" spans="1:34">
      <c r="A133">
        <v>1984</v>
      </c>
      <c r="B133">
        <v>71.400000000000006</v>
      </c>
      <c r="C133">
        <v>364</v>
      </c>
      <c r="D133">
        <v>325</v>
      </c>
      <c r="E133">
        <v>479</v>
      </c>
      <c r="F133">
        <v>771</v>
      </c>
      <c r="G133">
        <v>692</v>
      </c>
      <c r="H133">
        <v>889</v>
      </c>
      <c r="I133">
        <v>1165</v>
      </c>
      <c r="J133">
        <v>998</v>
      </c>
      <c r="K133">
        <v>855</v>
      </c>
      <c r="L133">
        <v>866</v>
      </c>
      <c r="M133">
        <v>869</v>
      </c>
      <c r="N133">
        <v>806</v>
      </c>
      <c r="O133">
        <v>912</v>
      </c>
      <c r="P133">
        <v>982</v>
      </c>
      <c r="Q133">
        <v>1191</v>
      </c>
      <c r="R133">
        <v>1232</v>
      </c>
      <c r="S133">
        <v>1166</v>
      </c>
      <c r="T133">
        <v>1068</v>
      </c>
      <c r="U133">
        <v>1039</v>
      </c>
      <c r="V133">
        <v>994</v>
      </c>
      <c r="W133">
        <v>1016</v>
      </c>
      <c r="X133">
        <v>1054</v>
      </c>
      <c r="Y133">
        <v>870</v>
      </c>
      <c r="Z133">
        <v>738</v>
      </c>
      <c r="AA133">
        <v>675</v>
      </c>
      <c r="AB133">
        <v>704</v>
      </c>
      <c r="AC133">
        <v>722</v>
      </c>
      <c r="AD133">
        <v>479</v>
      </c>
      <c r="AE133">
        <v>249</v>
      </c>
      <c r="AF133">
        <v>81</v>
      </c>
      <c r="AG133">
        <v>46</v>
      </c>
      <c r="AH133">
        <v>6</v>
      </c>
    </row>
    <row r="134" spans="1:34">
      <c r="A134">
        <v>1985</v>
      </c>
      <c r="B134">
        <v>86.1</v>
      </c>
      <c r="C134">
        <v>195</v>
      </c>
      <c r="D134">
        <v>553</v>
      </c>
      <c r="E134">
        <v>617</v>
      </c>
      <c r="F134">
        <v>1654</v>
      </c>
      <c r="G134">
        <v>2307</v>
      </c>
      <c r="H134">
        <v>1593</v>
      </c>
      <c r="I134">
        <v>1281</v>
      </c>
      <c r="J134">
        <v>879</v>
      </c>
      <c r="K134">
        <v>932</v>
      </c>
      <c r="L134">
        <v>1208</v>
      </c>
      <c r="M134">
        <v>1343</v>
      </c>
      <c r="N134">
        <v>1145</v>
      </c>
      <c r="O134">
        <v>924</v>
      </c>
      <c r="P134">
        <v>906</v>
      </c>
      <c r="Q134">
        <v>1057</v>
      </c>
      <c r="R134">
        <v>994</v>
      </c>
      <c r="S134">
        <v>1057</v>
      </c>
      <c r="T134">
        <v>1123</v>
      </c>
      <c r="U134">
        <v>1174</v>
      </c>
      <c r="V134">
        <v>1083</v>
      </c>
      <c r="W134">
        <v>812</v>
      </c>
      <c r="X134">
        <v>635</v>
      </c>
      <c r="Y134">
        <v>441</v>
      </c>
      <c r="Z134">
        <v>357</v>
      </c>
      <c r="AA134">
        <v>375</v>
      </c>
      <c r="AB134">
        <v>386</v>
      </c>
      <c r="AC134">
        <v>401</v>
      </c>
      <c r="AD134">
        <v>371</v>
      </c>
      <c r="AE134">
        <v>311</v>
      </c>
      <c r="AF134">
        <v>131</v>
      </c>
      <c r="AG134">
        <v>54</v>
      </c>
      <c r="AH134">
        <v>35</v>
      </c>
    </row>
    <row r="135" spans="1:34">
      <c r="A135">
        <v>1986</v>
      </c>
      <c r="B135">
        <v>12</v>
      </c>
      <c r="C135">
        <v>25</v>
      </c>
      <c r="D135">
        <v>66</v>
      </c>
      <c r="E135">
        <v>102</v>
      </c>
      <c r="F135">
        <v>188</v>
      </c>
      <c r="G135">
        <v>190</v>
      </c>
      <c r="H135">
        <v>136</v>
      </c>
      <c r="I135">
        <v>146</v>
      </c>
      <c r="J135">
        <v>150</v>
      </c>
      <c r="K135">
        <v>169</v>
      </c>
      <c r="L135">
        <v>162</v>
      </c>
      <c r="M135">
        <v>130</v>
      </c>
      <c r="N135">
        <v>106</v>
      </c>
      <c r="O135">
        <v>141</v>
      </c>
      <c r="P135">
        <v>141</v>
      </c>
      <c r="Q135">
        <v>169</v>
      </c>
      <c r="R135">
        <v>169</v>
      </c>
      <c r="S135">
        <v>167</v>
      </c>
      <c r="T135">
        <v>133</v>
      </c>
      <c r="U135">
        <v>132</v>
      </c>
      <c r="V135">
        <v>148</v>
      </c>
      <c r="W135">
        <v>137</v>
      </c>
      <c r="X135">
        <v>95</v>
      </c>
      <c r="Y135">
        <v>74</v>
      </c>
      <c r="Z135">
        <v>50</v>
      </c>
      <c r="AA135">
        <v>26</v>
      </c>
      <c r="AB135">
        <v>27</v>
      </c>
      <c r="AC135">
        <v>20</v>
      </c>
      <c r="AD135">
        <v>12</v>
      </c>
      <c r="AE135">
        <v>8</v>
      </c>
      <c r="AF135">
        <v>1</v>
      </c>
      <c r="AG135">
        <v>1</v>
      </c>
      <c r="AH135">
        <v>1</v>
      </c>
    </row>
    <row r="136" spans="1:34">
      <c r="A136">
        <v>1987</v>
      </c>
      <c r="B136">
        <v>11.4</v>
      </c>
      <c r="C136">
        <v>7</v>
      </c>
      <c r="D136">
        <v>64</v>
      </c>
      <c r="E136">
        <v>65</v>
      </c>
      <c r="F136">
        <v>108</v>
      </c>
      <c r="G136">
        <v>145</v>
      </c>
      <c r="H136">
        <v>127</v>
      </c>
      <c r="I136">
        <v>137</v>
      </c>
      <c r="J136">
        <v>132</v>
      </c>
      <c r="K136">
        <v>186</v>
      </c>
      <c r="L136">
        <v>199</v>
      </c>
      <c r="M136">
        <v>207</v>
      </c>
      <c r="N136">
        <v>224</v>
      </c>
      <c r="O136">
        <v>238</v>
      </c>
      <c r="P136">
        <v>181</v>
      </c>
      <c r="Q136">
        <v>151</v>
      </c>
      <c r="R136">
        <v>157</v>
      </c>
      <c r="S136">
        <v>150</v>
      </c>
      <c r="T136">
        <v>137</v>
      </c>
      <c r="U136">
        <v>120</v>
      </c>
      <c r="V136">
        <v>101</v>
      </c>
      <c r="W136">
        <v>100</v>
      </c>
      <c r="X136">
        <v>97</v>
      </c>
      <c r="Y136">
        <v>96</v>
      </c>
      <c r="Z136">
        <v>73</v>
      </c>
      <c r="AA136">
        <v>51</v>
      </c>
      <c r="AB136">
        <v>23</v>
      </c>
      <c r="AC136">
        <v>15</v>
      </c>
      <c r="AD136">
        <v>10</v>
      </c>
      <c r="AE136">
        <v>6</v>
      </c>
      <c r="AF136">
        <v>1</v>
      </c>
      <c r="AG136">
        <v>0</v>
      </c>
      <c r="AH136">
        <v>0</v>
      </c>
    </row>
    <row r="137" spans="1:34">
      <c r="A137">
        <v>1988</v>
      </c>
      <c r="B137">
        <v>12.9</v>
      </c>
      <c r="C137">
        <v>24</v>
      </c>
      <c r="D137">
        <v>67</v>
      </c>
      <c r="E137">
        <v>98</v>
      </c>
      <c r="F137">
        <v>192</v>
      </c>
      <c r="G137">
        <v>188</v>
      </c>
      <c r="H137">
        <v>178</v>
      </c>
      <c r="I137">
        <v>226</v>
      </c>
      <c r="J137">
        <v>178</v>
      </c>
      <c r="K137">
        <v>124</v>
      </c>
      <c r="L137">
        <v>116</v>
      </c>
      <c r="M137">
        <v>98</v>
      </c>
      <c r="N137">
        <v>90</v>
      </c>
      <c r="O137">
        <v>95</v>
      </c>
      <c r="P137">
        <v>103</v>
      </c>
      <c r="Q137">
        <v>107</v>
      </c>
      <c r="R137">
        <v>114</v>
      </c>
      <c r="S137">
        <v>106</v>
      </c>
      <c r="T137">
        <v>122</v>
      </c>
      <c r="U137">
        <v>116</v>
      </c>
      <c r="V137">
        <v>135</v>
      </c>
      <c r="W137">
        <v>133</v>
      </c>
      <c r="X137">
        <v>132</v>
      </c>
      <c r="Y137">
        <v>135</v>
      </c>
      <c r="Z137">
        <v>78</v>
      </c>
      <c r="AA137">
        <v>55</v>
      </c>
      <c r="AB137">
        <v>29</v>
      </c>
      <c r="AC137">
        <v>21</v>
      </c>
      <c r="AD137">
        <v>12</v>
      </c>
      <c r="AE137">
        <v>6</v>
      </c>
      <c r="AF137">
        <v>2</v>
      </c>
      <c r="AG137">
        <v>2</v>
      </c>
      <c r="AH137">
        <v>0</v>
      </c>
    </row>
    <row r="138" spans="1:34">
      <c r="A138">
        <v>1989</v>
      </c>
      <c r="B138">
        <v>14.8</v>
      </c>
      <c r="C138">
        <v>24</v>
      </c>
      <c r="D138">
        <v>70</v>
      </c>
      <c r="E138">
        <v>90</v>
      </c>
      <c r="F138">
        <v>168</v>
      </c>
      <c r="G138">
        <v>179</v>
      </c>
      <c r="H138">
        <v>140</v>
      </c>
      <c r="I138">
        <v>186</v>
      </c>
      <c r="J138">
        <v>172</v>
      </c>
      <c r="K138">
        <v>165</v>
      </c>
      <c r="L138">
        <v>146</v>
      </c>
      <c r="M138">
        <v>146</v>
      </c>
      <c r="N138">
        <v>135</v>
      </c>
      <c r="O138">
        <v>134</v>
      </c>
      <c r="P138">
        <v>122</v>
      </c>
      <c r="Q138">
        <v>127</v>
      </c>
      <c r="R138">
        <v>112</v>
      </c>
      <c r="S138">
        <v>103</v>
      </c>
      <c r="T138">
        <v>96</v>
      </c>
      <c r="U138">
        <v>87</v>
      </c>
      <c r="V138">
        <v>81</v>
      </c>
      <c r="W138">
        <v>72</v>
      </c>
      <c r="X138">
        <v>65</v>
      </c>
      <c r="Y138">
        <v>58</v>
      </c>
      <c r="Z138">
        <v>41</v>
      </c>
      <c r="AA138">
        <v>29</v>
      </c>
      <c r="AB138">
        <v>23</v>
      </c>
      <c r="AC138">
        <v>20</v>
      </c>
      <c r="AD138">
        <v>12</v>
      </c>
      <c r="AE138">
        <v>7</v>
      </c>
      <c r="AF138">
        <v>2</v>
      </c>
      <c r="AG138">
        <v>1</v>
      </c>
      <c r="AH138">
        <v>1</v>
      </c>
    </row>
    <row r="139" spans="1:34">
      <c r="A139">
        <v>1990</v>
      </c>
      <c r="B139">
        <v>13.4</v>
      </c>
      <c r="C139">
        <v>12</v>
      </c>
      <c r="D139">
        <v>34</v>
      </c>
      <c r="E139">
        <v>63</v>
      </c>
      <c r="F139">
        <v>105</v>
      </c>
      <c r="G139">
        <v>110</v>
      </c>
      <c r="H139">
        <v>157</v>
      </c>
      <c r="I139">
        <v>197</v>
      </c>
      <c r="J139">
        <v>148</v>
      </c>
      <c r="K139">
        <v>118</v>
      </c>
      <c r="L139">
        <v>126</v>
      </c>
      <c r="M139">
        <v>133</v>
      </c>
      <c r="N139">
        <v>120</v>
      </c>
      <c r="O139">
        <v>127</v>
      </c>
      <c r="P139">
        <v>133</v>
      </c>
      <c r="Q139">
        <v>136</v>
      </c>
      <c r="R139">
        <v>133</v>
      </c>
      <c r="S139">
        <v>140</v>
      </c>
      <c r="T139">
        <v>146</v>
      </c>
      <c r="U139">
        <v>147</v>
      </c>
      <c r="V139">
        <v>150</v>
      </c>
      <c r="W139">
        <v>141</v>
      </c>
      <c r="X139">
        <v>130</v>
      </c>
      <c r="Y139">
        <v>106</v>
      </c>
      <c r="Z139">
        <v>77</v>
      </c>
      <c r="AA139">
        <v>53</v>
      </c>
      <c r="AB139">
        <v>34</v>
      </c>
      <c r="AC139">
        <v>21</v>
      </c>
      <c r="AD139">
        <v>12</v>
      </c>
      <c r="AE139">
        <v>6</v>
      </c>
      <c r="AF139">
        <v>2</v>
      </c>
      <c r="AG139">
        <v>0</v>
      </c>
      <c r="AH139">
        <v>0</v>
      </c>
    </row>
    <row r="140" spans="1:34">
      <c r="A140">
        <v>1991</v>
      </c>
      <c r="B140">
        <v>41.5</v>
      </c>
      <c r="C140">
        <v>33</v>
      </c>
      <c r="D140">
        <v>89</v>
      </c>
      <c r="E140">
        <v>149</v>
      </c>
      <c r="F140">
        <v>263</v>
      </c>
      <c r="G140">
        <v>386</v>
      </c>
      <c r="H140">
        <v>669</v>
      </c>
      <c r="I140">
        <v>663</v>
      </c>
      <c r="J140">
        <v>645</v>
      </c>
      <c r="K140">
        <v>726</v>
      </c>
      <c r="L140">
        <v>797</v>
      </c>
      <c r="M140">
        <v>882</v>
      </c>
      <c r="N140">
        <v>826</v>
      </c>
      <c r="O140">
        <v>879</v>
      </c>
      <c r="P140">
        <v>892</v>
      </c>
      <c r="Q140">
        <v>835</v>
      </c>
      <c r="R140">
        <v>796</v>
      </c>
      <c r="S140">
        <v>807</v>
      </c>
      <c r="T140">
        <v>643</v>
      </c>
      <c r="U140">
        <v>666</v>
      </c>
      <c r="V140">
        <v>577</v>
      </c>
      <c r="W140">
        <v>609</v>
      </c>
      <c r="X140">
        <v>478</v>
      </c>
      <c r="Y140">
        <v>382</v>
      </c>
      <c r="Z140">
        <v>255</v>
      </c>
      <c r="AA140">
        <v>150</v>
      </c>
      <c r="AB140">
        <v>111</v>
      </c>
      <c r="AC140">
        <v>96</v>
      </c>
      <c r="AD140">
        <v>63</v>
      </c>
      <c r="AE140">
        <v>41</v>
      </c>
      <c r="AF140">
        <v>17</v>
      </c>
      <c r="AG140">
        <v>5</v>
      </c>
      <c r="AH140">
        <v>2</v>
      </c>
    </row>
    <row r="141" spans="1:34">
      <c r="A141">
        <v>1992</v>
      </c>
      <c r="B141">
        <v>11.8</v>
      </c>
      <c r="C141">
        <v>19</v>
      </c>
      <c r="D141">
        <v>56</v>
      </c>
      <c r="E141">
        <v>93</v>
      </c>
      <c r="F141">
        <v>110</v>
      </c>
      <c r="G141">
        <v>138</v>
      </c>
      <c r="H141">
        <v>86</v>
      </c>
      <c r="I141">
        <v>103</v>
      </c>
      <c r="J141">
        <v>92</v>
      </c>
      <c r="K141">
        <v>96</v>
      </c>
      <c r="L141">
        <v>129</v>
      </c>
      <c r="M141">
        <v>139</v>
      </c>
      <c r="N141">
        <v>148</v>
      </c>
      <c r="O141">
        <v>153</v>
      </c>
      <c r="P141">
        <v>178</v>
      </c>
      <c r="Q141">
        <v>262</v>
      </c>
      <c r="R141">
        <v>300</v>
      </c>
      <c r="S141">
        <v>348</v>
      </c>
      <c r="T141">
        <v>342</v>
      </c>
      <c r="U141">
        <v>354</v>
      </c>
      <c r="V141">
        <v>391</v>
      </c>
      <c r="W141">
        <v>375</v>
      </c>
      <c r="X141">
        <v>345</v>
      </c>
      <c r="Y141">
        <v>281</v>
      </c>
      <c r="Z141">
        <v>155</v>
      </c>
      <c r="AA141">
        <v>108</v>
      </c>
      <c r="AB141">
        <v>57</v>
      </c>
      <c r="AC141">
        <v>29</v>
      </c>
      <c r="AD141">
        <v>9</v>
      </c>
      <c r="AE141">
        <v>4</v>
      </c>
      <c r="AF141">
        <v>2</v>
      </c>
      <c r="AG141">
        <v>1</v>
      </c>
      <c r="AH141">
        <v>0</v>
      </c>
    </row>
    <row r="142" spans="1:34">
      <c r="A142">
        <v>1993</v>
      </c>
      <c r="B142">
        <v>1.9</v>
      </c>
      <c r="C142">
        <v>0</v>
      </c>
      <c r="D142">
        <v>1</v>
      </c>
      <c r="E142">
        <v>1</v>
      </c>
      <c r="F142">
        <v>3</v>
      </c>
      <c r="G142">
        <v>7</v>
      </c>
      <c r="H142">
        <v>6</v>
      </c>
      <c r="I142">
        <v>9</v>
      </c>
      <c r="J142">
        <v>7</v>
      </c>
      <c r="K142">
        <v>11</v>
      </c>
      <c r="L142">
        <v>23</v>
      </c>
      <c r="M142">
        <v>24</v>
      </c>
      <c r="N142">
        <v>61</v>
      </c>
      <c r="O142">
        <v>85</v>
      </c>
      <c r="P142">
        <v>67</v>
      </c>
      <c r="Q142">
        <v>79</v>
      </c>
      <c r="R142">
        <v>64</v>
      </c>
      <c r="S142">
        <v>90</v>
      </c>
      <c r="T142">
        <v>104</v>
      </c>
      <c r="U142">
        <v>82</v>
      </c>
      <c r="V142">
        <v>102</v>
      </c>
      <c r="W142">
        <v>127</v>
      </c>
      <c r="X142">
        <v>85</v>
      </c>
      <c r="Y142">
        <v>42</v>
      </c>
      <c r="Z142">
        <v>34</v>
      </c>
      <c r="AA142">
        <v>23</v>
      </c>
      <c r="AB142">
        <v>5</v>
      </c>
      <c r="AC142">
        <v>3</v>
      </c>
      <c r="AD142">
        <v>3</v>
      </c>
      <c r="AE142">
        <v>0</v>
      </c>
      <c r="AF142">
        <v>0</v>
      </c>
      <c r="AG142">
        <v>0</v>
      </c>
      <c r="AH142">
        <v>0</v>
      </c>
    </row>
    <row r="143" spans="1:34">
      <c r="A143">
        <v>1994</v>
      </c>
      <c r="B143">
        <v>2.2000000000000002</v>
      </c>
      <c r="C143">
        <v>4</v>
      </c>
      <c r="D143">
        <v>6</v>
      </c>
      <c r="E143">
        <v>6</v>
      </c>
      <c r="F143">
        <v>3</v>
      </c>
      <c r="G143">
        <v>3</v>
      </c>
      <c r="H143">
        <v>6</v>
      </c>
      <c r="I143">
        <v>2</v>
      </c>
      <c r="J143">
        <v>2</v>
      </c>
      <c r="K143">
        <v>3</v>
      </c>
      <c r="L143">
        <v>3</v>
      </c>
      <c r="M143">
        <v>3</v>
      </c>
      <c r="N143">
        <v>11</v>
      </c>
      <c r="O143">
        <v>16</v>
      </c>
      <c r="P143">
        <v>17</v>
      </c>
      <c r="Q143">
        <v>26</v>
      </c>
      <c r="R143">
        <v>24</v>
      </c>
      <c r="S143">
        <v>34</v>
      </c>
      <c r="T143">
        <v>45</v>
      </c>
      <c r="U143">
        <v>69</v>
      </c>
      <c r="V143">
        <v>71</v>
      </c>
      <c r="W143">
        <v>94</v>
      </c>
      <c r="X143">
        <v>136</v>
      </c>
      <c r="Y143">
        <v>110</v>
      </c>
      <c r="Z143">
        <v>54</v>
      </c>
      <c r="AA143">
        <v>39</v>
      </c>
      <c r="AB143">
        <v>34</v>
      </c>
      <c r="AC143">
        <v>18</v>
      </c>
      <c r="AD143">
        <v>10</v>
      </c>
      <c r="AE143">
        <v>5</v>
      </c>
      <c r="AF143">
        <v>0</v>
      </c>
      <c r="AG143">
        <v>0</v>
      </c>
      <c r="AH143">
        <v>0</v>
      </c>
    </row>
    <row r="144" spans="1:34">
      <c r="A144">
        <v>1995</v>
      </c>
      <c r="B144">
        <v>15.2</v>
      </c>
      <c r="C144">
        <v>11</v>
      </c>
      <c r="D144">
        <v>18</v>
      </c>
      <c r="E144">
        <v>54</v>
      </c>
      <c r="F144">
        <v>89</v>
      </c>
      <c r="G144">
        <v>67</v>
      </c>
      <c r="H144">
        <v>86</v>
      </c>
      <c r="I144">
        <v>64</v>
      </c>
      <c r="J144">
        <v>32</v>
      </c>
      <c r="K144">
        <v>43</v>
      </c>
      <c r="L144">
        <v>27</v>
      </c>
      <c r="M144">
        <v>60</v>
      </c>
      <c r="N144">
        <v>65</v>
      </c>
      <c r="O144">
        <v>55</v>
      </c>
      <c r="P144">
        <v>94</v>
      </c>
      <c r="Q144">
        <v>125</v>
      </c>
      <c r="R144">
        <v>143</v>
      </c>
      <c r="S144">
        <v>144</v>
      </c>
      <c r="T144">
        <v>233</v>
      </c>
      <c r="U144">
        <v>311</v>
      </c>
      <c r="V144">
        <v>408</v>
      </c>
      <c r="W144">
        <v>513</v>
      </c>
      <c r="X144">
        <v>591</v>
      </c>
      <c r="Y144">
        <v>529</v>
      </c>
      <c r="Z144">
        <v>304</v>
      </c>
      <c r="AA144">
        <v>138</v>
      </c>
      <c r="AB144">
        <v>86</v>
      </c>
      <c r="AC144">
        <v>54</v>
      </c>
      <c r="AD144">
        <v>35</v>
      </c>
      <c r="AE144">
        <v>18</v>
      </c>
      <c r="AF144">
        <v>5</v>
      </c>
      <c r="AG144">
        <v>1</v>
      </c>
      <c r="AH144">
        <v>1</v>
      </c>
    </row>
    <row r="145" spans="1:34">
      <c r="A145">
        <v>1996</v>
      </c>
      <c r="B145">
        <v>15.9</v>
      </c>
      <c r="C145">
        <v>47</v>
      </c>
      <c r="D145">
        <v>62</v>
      </c>
      <c r="E145">
        <v>126</v>
      </c>
      <c r="F145">
        <v>200</v>
      </c>
      <c r="G145">
        <v>338</v>
      </c>
      <c r="H145">
        <v>208</v>
      </c>
      <c r="I145">
        <v>234</v>
      </c>
      <c r="J145">
        <v>154</v>
      </c>
      <c r="K145">
        <v>143</v>
      </c>
      <c r="L145">
        <v>142</v>
      </c>
      <c r="M145">
        <v>146</v>
      </c>
      <c r="N145">
        <v>99</v>
      </c>
      <c r="O145">
        <v>133</v>
      </c>
      <c r="P145">
        <v>101</v>
      </c>
      <c r="Q145">
        <v>116</v>
      </c>
      <c r="R145">
        <v>94</v>
      </c>
      <c r="S145">
        <v>100</v>
      </c>
      <c r="T145">
        <v>116</v>
      </c>
      <c r="U145">
        <v>141</v>
      </c>
      <c r="V145">
        <v>180</v>
      </c>
      <c r="W145">
        <v>171</v>
      </c>
      <c r="X145">
        <v>168</v>
      </c>
      <c r="Y145">
        <v>118</v>
      </c>
      <c r="Z145">
        <v>50</v>
      </c>
      <c r="AA145">
        <v>25</v>
      </c>
      <c r="AB145">
        <v>25</v>
      </c>
      <c r="AC145">
        <v>10</v>
      </c>
      <c r="AD145">
        <v>5</v>
      </c>
      <c r="AE145">
        <v>3</v>
      </c>
      <c r="AF145">
        <v>1</v>
      </c>
      <c r="AG145">
        <v>2</v>
      </c>
      <c r="AH145">
        <v>0</v>
      </c>
    </row>
    <row r="146" spans="1:34">
      <c r="A146">
        <v>1997</v>
      </c>
      <c r="B146">
        <v>35.799999999999997</v>
      </c>
      <c r="C146">
        <v>35</v>
      </c>
      <c r="D146">
        <v>105</v>
      </c>
      <c r="E146">
        <v>124</v>
      </c>
      <c r="F146">
        <v>215</v>
      </c>
      <c r="G146">
        <v>178</v>
      </c>
      <c r="H146">
        <v>277</v>
      </c>
      <c r="I146">
        <v>421</v>
      </c>
      <c r="J146">
        <v>687</v>
      </c>
      <c r="K146">
        <v>910</v>
      </c>
      <c r="L146">
        <v>840</v>
      </c>
      <c r="M146">
        <v>703</v>
      </c>
      <c r="N146">
        <v>553</v>
      </c>
      <c r="O146">
        <v>556</v>
      </c>
      <c r="P146">
        <v>497</v>
      </c>
      <c r="Q146">
        <v>478</v>
      </c>
      <c r="R146">
        <v>501</v>
      </c>
      <c r="S146">
        <v>515</v>
      </c>
      <c r="T146">
        <v>473</v>
      </c>
      <c r="U146">
        <v>611</v>
      </c>
      <c r="V146">
        <v>651</v>
      </c>
      <c r="W146">
        <v>681</v>
      </c>
      <c r="X146">
        <v>677</v>
      </c>
      <c r="Y146">
        <v>524</v>
      </c>
      <c r="Z146">
        <v>303</v>
      </c>
      <c r="AA146">
        <v>229</v>
      </c>
      <c r="AB146">
        <v>183</v>
      </c>
      <c r="AC146">
        <v>132</v>
      </c>
      <c r="AD146">
        <v>64</v>
      </c>
      <c r="AE146">
        <v>27</v>
      </c>
      <c r="AF146">
        <v>11</v>
      </c>
      <c r="AG146">
        <v>7</v>
      </c>
      <c r="AH146">
        <v>8</v>
      </c>
    </row>
    <row r="147" spans="1:34">
      <c r="A147">
        <v>1998</v>
      </c>
      <c r="B147">
        <v>28.9</v>
      </c>
      <c r="C147">
        <v>37</v>
      </c>
      <c r="D147">
        <v>60</v>
      </c>
      <c r="E147">
        <v>129</v>
      </c>
      <c r="F147">
        <v>194</v>
      </c>
      <c r="G147">
        <v>193</v>
      </c>
      <c r="H147">
        <v>266</v>
      </c>
      <c r="I147">
        <v>411</v>
      </c>
      <c r="J147">
        <v>512</v>
      </c>
      <c r="K147">
        <v>590</v>
      </c>
      <c r="L147">
        <v>619</v>
      </c>
      <c r="M147">
        <v>685</v>
      </c>
      <c r="N147">
        <v>731</v>
      </c>
      <c r="O147">
        <v>774</v>
      </c>
      <c r="P147">
        <v>636</v>
      </c>
      <c r="Q147">
        <v>632</v>
      </c>
      <c r="R147">
        <v>554</v>
      </c>
      <c r="S147">
        <v>482</v>
      </c>
      <c r="T147">
        <v>459</v>
      </c>
      <c r="U147">
        <v>483</v>
      </c>
      <c r="V147">
        <v>404</v>
      </c>
      <c r="W147">
        <v>351</v>
      </c>
      <c r="X147">
        <v>282</v>
      </c>
      <c r="Y147">
        <v>209</v>
      </c>
      <c r="Z147">
        <v>152</v>
      </c>
      <c r="AA147">
        <v>116</v>
      </c>
      <c r="AB147">
        <v>77</v>
      </c>
      <c r="AC147">
        <v>40</v>
      </c>
      <c r="AD147">
        <v>37</v>
      </c>
      <c r="AE147">
        <v>17</v>
      </c>
      <c r="AF147">
        <v>6</v>
      </c>
      <c r="AG147">
        <v>1</v>
      </c>
      <c r="AH147">
        <v>0</v>
      </c>
    </row>
    <row r="148" spans="1:34">
      <c r="A148">
        <v>1999</v>
      </c>
      <c r="B148">
        <v>29.7</v>
      </c>
      <c r="C148">
        <v>22</v>
      </c>
      <c r="D148">
        <v>86</v>
      </c>
      <c r="E148">
        <v>69</v>
      </c>
      <c r="F148">
        <v>146</v>
      </c>
      <c r="G148">
        <v>255</v>
      </c>
      <c r="H148">
        <v>255</v>
      </c>
      <c r="I148">
        <v>371</v>
      </c>
      <c r="J148">
        <v>423</v>
      </c>
      <c r="K148">
        <v>471</v>
      </c>
      <c r="L148">
        <v>545</v>
      </c>
      <c r="M148">
        <v>575</v>
      </c>
      <c r="N148">
        <v>568</v>
      </c>
      <c r="O148">
        <v>606</v>
      </c>
      <c r="P148">
        <v>738</v>
      </c>
      <c r="Q148">
        <v>878</v>
      </c>
      <c r="R148">
        <v>960</v>
      </c>
      <c r="S148">
        <v>1082</v>
      </c>
      <c r="T148">
        <v>1031</v>
      </c>
      <c r="U148">
        <v>839</v>
      </c>
      <c r="V148">
        <v>631</v>
      </c>
      <c r="W148">
        <v>526</v>
      </c>
      <c r="X148">
        <v>338</v>
      </c>
      <c r="Y148">
        <v>208</v>
      </c>
      <c r="Z148">
        <v>155</v>
      </c>
      <c r="AA148">
        <v>104</v>
      </c>
      <c r="AB148">
        <v>64</v>
      </c>
      <c r="AC148">
        <v>48</v>
      </c>
      <c r="AD148">
        <v>29</v>
      </c>
      <c r="AE148">
        <v>5</v>
      </c>
      <c r="AF148">
        <v>5</v>
      </c>
      <c r="AG148">
        <v>1</v>
      </c>
      <c r="AH148">
        <v>3</v>
      </c>
    </row>
    <row r="149" spans="1:34">
      <c r="A149">
        <v>2000</v>
      </c>
      <c r="B149">
        <v>25</v>
      </c>
      <c r="C149">
        <v>17</v>
      </c>
      <c r="D149">
        <v>27</v>
      </c>
      <c r="E149">
        <v>58</v>
      </c>
      <c r="F149">
        <v>92</v>
      </c>
      <c r="G149">
        <v>132</v>
      </c>
      <c r="H149">
        <v>246</v>
      </c>
      <c r="I149">
        <v>399</v>
      </c>
      <c r="J149">
        <v>569</v>
      </c>
      <c r="K149">
        <v>506</v>
      </c>
      <c r="L149">
        <v>494</v>
      </c>
      <c r="M149">
        <v>544</v>
      </c>
      <c r="N149">
        <v>584</v>
      </c>
      <c r="O149">
        <v>610</v>
      </c>
      <c r="P149">
        <v>603</v>
      </c>
      <c r="Q149">
        <v>730</v>
      </c>
      <c r="R149">
        <v>850</v>
      </c>
      <c r="S149">
        <v>808</v>
      </c>
      <c r="T149">
        <v>983</v>
      </c>
      <c r="U149">
        <v>968</v>
      </c>
      <c r="V149">
        <v>790</v>
      </c>
      <c r="W149">
        <v>686</v>
      </c>
      <c r="X149">
        <v>531</v>
      </c>
      <c r="Y149">
        <v>390</v>
      </c>
      <c r="Z149">
        <v>352</v>
      </c>
      <c r="AA149">
        <v>207</v>
      </c>
      <c r="AB149">
        <v>139</v>
      </c>
      <c r="AC149">
        <v>51</v>
      </c>
      <c r="AD149">
        <v>11</v>
      </c>
      <c r="AE149">
        <v>6</v>
      </c>
      <c r="AF149">
        <v>2</v>
      </c>
      <c r="AG149">
        <v>2</v>
      </c>
      <c r="AH149">
        <v>4</v>
      </c>
    </row>
    <row r="150" spans="1:34">
      <c r="A150">
        <v>2001</v>
      </c>
      <c r="B150">
        <v>16.8</v>
      </c>
      <c r="C150">
        <v>35</v>
      </c>
      <c r="D150">
        <v>66</v>
      </c>
      <c r="E150">
        <v>80</v>
      </c>
      <c r="F150">
        <v>87</v>
      </c>
      <c r="G150">
        <v>86</v>
      </c>
      <c r="H150">
        <v>117</v>
      </c>
      <c r="I150">
        <v>212</v>
      </c>
      <c r="J150">
        <v>258</v>
      </c>
      <c r="K150">
        <v>294</v>
      </c>
      <c r="L150">
        <v>477</v>
      </c>
      <c r="M150">
        <v>495</v>
      </c>
      <c r="N150">
        <v>485</v>
      </c>
      <c r="O150">
        <v>443</v>
      </c>
      <c r="P150">
        <v>468</v>
      </c>
      <c r="Q150">
        <v>575</v>
      </c>
      <c r="R150">
        <v>666</v>
      </c>
      <c r="S150">
        <v>763</v>
      </c>
      <c r="T150">
        <v>835</v>
      </c>
      <c r="U150">
        <v>942</v>
      </c>
      <c r="V150">
        <v>937</v>
      </c>
      <c r="W150">
        <v>824</v>
      </c>
      <c r="X150">
        <v>761</v>
      </c>
      <c r="Y150">
        <v>744</v>
      </c>
      <c r="Z150">
        <v>735</v>
      </c>
      <c r="AA150">
        <v>537</v>
      </c>
      <c r="AB150">
        <v>399</v>
      </c>
      <c r="AC150">
        <v>271</v>
      </c>
      <c r="AD150">
        <v>139</v>
      </c>
      <c r="AE150">
        <v>71</v>
      </c>
      <c r="AF150">
        <v>36</v>
      </c>
      <c r="AG150">
        <v>21</v>
      </c>
      <c r="AH150">
        <v>51</v>
      </c>
    </row>
    <row r="151" spans="1:34">
      <c r="A151">
        <v>2002</v>
      </c>
      <c r="B151">
        <v>21.8</v>
      </c>
      <c r="C151">
        <v>14</v>
      </c>
      <c r="D151">
        <v>57</v>
      </c>
      <c r="E151">
        <v>79</v>
      </c>
      <c r="F151">
        <v>170</v>
      </c>
      <c r="G151">
        <v>144</v>
      </c>
      <c r="H151">
        <v>130</v>
      </c>
      <c r="I151">
        <v>227</v>
      </c>
      <c r="J151">
        <v>237</v>
      </c>
      <c r="K151">
        <v>222</v>
      </c>
      <c r="L151">
        <v>297</v>
      </c>
      <c r="M151">
        <v>352</v>
      </c>
      <c r="N151">
        <v>387</v>
      </c>
      <c r="O151">
        <v>501</v>
      </c>
      <c r="P151">
        <v>589</v>
      </c>
      <c r="Q151">
        <v>721</v>
      </c>
      <c r="R151">
        <v>779</v>
      </c>
      <c r="S151">
        <v>799</v>
      </c>
      <c r="T151">
        <v>888</v>
      </c>
      <c r="U151">
        <v>930</v>
      </c>
      <c r="V151">
        <v>961</v>
      </c>
      <c r="W151">
        <v>970</v>
      </c>
      <c r="X151">
        <v>976</v>
      </c>
      <c r="Y151">
        <v>1028</v>
      </c>
      <c r="Z151">
        <v>1105</v>
      </c>
      <c r="AA151">
        <v>992</v>
      </c>
      <c r="AB151">
        <v>755</v>
      </c>
      <c r="AC151">
        <v>559</v>
      </c>
      <c r="AD151">
        <v>344</v>
      </c>
      <c r="AE151">
        <v>192</v>
      </c>
      <c r="AF151">
        <v>58</v>
      </c>
      <c r="AG151">
        <v>20</v>
      </c>
      <c r="AH151">
        <v>15</v>
      </c>
    </row>
    <row r="152" spans="1:34">
      <c r="A152">
        <v>2003</v>
      </c>
      <c r="B152">
        <v>22.2</v>
      </c>
      <c r="C152">
        <v>23</v>
      </c>
      <c r="D152">
        <v>13</v>
      </c>
      <c r="E152">
        <v>32</v>
      </c>
      <c r="F152">
        <v>40</v>
      </c>
      <c r="G152">
        <v>44</v>
      </c>
      <c r="H152">
        <v>140</v>
      </c>
      <c r="I152">
        <v>192</v>
      </c>
      <c r="J152">
        <v>241</v>
      </c>
      <c r="K152">
        <v>285</v>
      </c>
      <c r="L152">
        <v>354</v>
      </c>
      <c r="M152">
        <v>423</v>
      </c>
      <c r="N152">
        <v>316</v>
      </c>
      <c r="O152">
        <v>334</v>
      </c>
      <c r="P152">
        <v>411</v>
      </c>
      <c r="Q152">
        <v>541</v>
      </c>
      <c r="R152">
        <v>540</v>
      </c>
      <c r="S152">
        <v>570</v>
      </c>
      <c r="T152">
        <v>696</v>
      </c>
      <c r="U152">
        <v>744</v>
      </c>
      <c r="V152">
        <v>734</v>
      </c>
      <c r="W152">
        <v>747</v>
      </c>
      <c r="X152">
        <v>911</v>
      </c>
      <c r="Y152">
        <v>977</v>
      </c>
      <c r="Z152">
        <v>1115</v>
      </c>
      <c r="AA152">
        <v>1028</v>
      </c>
      <c r="AB152">
        <v>805</v>
      </c>
      <c r="AC152">
        <v>580</v>
      </c>
      <c r="AD152">
        <v>382</v>
      </c>
      <c r="AE152">
        <v>201</v>
      </c>
      <c r="AF152">
        <v>97</v>
      </c>
      <c r="AG152">
        <v>21</v>
      </c>
      <c r="AH152">
        <v>5</v>
      </c>
    </row>
    <row r="153" spans="1:34">
      <c r="A153">
        <v>2004</v>
      </c>
      <c r="B153">
        <v>18.8</v>
      </c>
      <c r="C153">
        <v>60</v>
      </c>
      <c r="D153">
        <v>216</v>
      </c>
      <c r="E153">
        <v>92</v>
      </c>
      <c r="F153">
        <v>79</v>
      </c>
      <c r="G153">
        <v>121</v>
      </c>
      <c r="H153">
        <v>111</v>
      </c>
      <c r="I153">
        <v>172</v>
      </c>
      <c r="J153">
        <v>196</v>
      </c>
      <c r="K153">
        <v>208</v>
      </c>
      <c r="L153">
        <v>319</v>
      </c>
      <c r="M153">
        <v>356</v>
      </c>
      <c r="N153">
        <v>399</v>
      </c>
      <c r="O153">
        <v>465</v>
      </c>
      <c r="P153">
        <v>670</v>
      </c>
      <c r="Q153">
        <v>791</v>
      </c>
      <c r="R153">
        <v>860</v>
      </c>
      <c r="S153">
        <v>792</v>
      </c>
      <c r="T153">
        <v>810</v>
      </c>
      <c r="U153">
        <v>698</v>
      </c>
      <c r="V153">
        <v>642</v>
      </c>
      <c r="W153">
        <v>526</v>
      </c>
      <c r="X153">
        <v>425</v>
      </c>
      <c r="Y153">
        <v>445</v>
      </c>
      <c r="Z153">
        <v>457</v>
      </c>
      <c r="AA153">
        <v>395</v>
      </c>
      <c r="AB153">
        <v>321</v>
      </c>
      <c r="AC153">
        <v>206</v>
      </c>
      <c r="AD153">
        <v>162</v>
      </c>
      <c r="AE153">
        <v>75</v>
      </c>
      <c r="AF153">
        <v>24</v>
      </c>
      <c r="AG153">
        <v>10</v>
      </c>
      <c r="AH153">
        <v>7</v>
      </c>
    </row>
    <row r="154" spans="1:34">
      <c r="A154">
        <v>2005</v>
      </c>
      <c r="B154">
        <v>27.6</v>
      </c>
      <c r="C154">
        <v>13</v>
      </c>
      <c r="D154">
        <v>42</v>
      </c>
      <c r="E154">
        <v>63</v>
      </c>
      <c r="F154">
        <v>254</v>
      </c>
      <c r="G154">
        <v>391</v>
      </c>
      <c r="H154">
        <v>425</v>
      </c>
      <c r="I154">
        <v>456</v>
      </c>
      <c r="J154">
        <v>316</v>
      </c>
      <c r="K154">
        <v>254</v>
      </c>
      <c r="L154">
        <v>301</v>
      </c>
      <c r="M154">
        <v>372</v>
      </c>
      <c r="N154">
        <v>340</v>
      </c>
      <c r="O154">
        <v>431</v>
      </c>
      <c r="P154">
        <v>624</v>
      </c>
      <c r="Q154">
        <v>791</v>
      </c>
      <c r="R154">
        <v>899</v>
      </c>
      <c r="S154">
        <v>951</v>
      </c>
      <c r="T154">
        <v>1009</v>
      </c>
      <c r="U154">
        <v>963</v>
      </c>
      <c r="V154">
        <v>915</v>
      </c>
      <c r="W154">
        <v>746</v>
      </c>
      <c r="X154">
        <v>680</v>
      </c>
      <c r="Y154">
        <v>588</v>
      </c>
      <c r="Z154">
        <v>488</v>
      </c>
      <c r="AA154">
        <v>398</v>
      </c>
      <c r="AB154">
        <v>317</v>
      </c>
      <c r="AC154">
        <v>189</v>
      </c>
      <c r="AD154">
        <v>115</v>
      </c>
      <c r="AE154">
        <v>58</v>
      </c>
      <c r="AF154">
        <v>23</v>
      </c>
      <c r="AG154">
        <v>6</v>
      </c>
      <c r="AH154">
        <v>6</v>
      </c>
    </row>
    <row r="155" spans="1:34">
      <c r="A155">
        <v>2006</v>
      </c>
      <c r="B155">
        <v>23.6</v>
      </c>
      <c r="C155">
        <v>17</v>
      </c>
      <c r="D155">
        <v>14</v>
      </c>
      <c r="E155">
        <v>26</v>
      </c>
      <c r="F155">
        <v>47</v>
      </c>
      <c r="G155">
        <v>85</v>
      </c>
      <c r="H155">
        <v>124</v>
      </c>
      <c r="I155">
        <v>242</v>
      </c>
      <c r="J155">
        <v>301</v>
      </c>
      <c r="K155">
        <v>315</v>
      </c>
      <c r="L155">
        <v>477</v>
      </c>
      <c r="M155">
        <v>500</v>
      </c>
      <c r="N155">
        <v>509</v>
      </c>
      <c r="O155">
        <v>581</v>
      </c>
      <c r="P155">
        <v>803</v>
      </c>
      <c r="Q155">
        <v>1028</v>
      </c>
      <c r="R155">
        <v>1155</v>
      </c>
      <c r="S155">
        <v>1230</v>
      </c>
      <c r="T155">
        <v>1441</v>
      </c>
      <c r="U155">
        <v>1410</v>
      </c>
      <c r="V155">
        <v>1441</v>
      </c>
      <c r="W155">
        <v>1298</v>
      </c>
      <c r="X155">
        <v>1012</v>
      </c>
      <c r="Y155">
        <v>956</v>
      </c>
      <c r="Z155">
        <v>750</v>
      </c>
      <c r="AA155">
        <v>615</v>
      </c>
      <c r="AB155">
        <v>373</v>
      </c>
      <c r="AC155">
        <v>196</v>
      </c>
      <c r="AD155">
        <v>111</v>
      </c>
      <c r="AE155">
        <v>48</v>
      </c>
      <c r="AF155">
        <v>17</v>
      </c>
      <c r="AG155">
        <v>5</v>
      </c>
      <c r="AH155">
        <v>2</v>
      </c>
    </row>
    <row r="156" spans="1:34">
      <c r="A156">
        <v>2007</v>
      </c>
      <c r="B156">
        <v>21.2</v>
      </c>
      <c r="C156">
        <v>7</v>
      </c>
      <c r="D156">
        <v>32</v>
      </c>
      <c r="E156">
        <v>29</v>
      </c>
      <c r="F156">
        <v>33</v>
      </c>
      <c r="G156">
        <v>43</v>
      </c>
      <c r="H156">
        <v>35</v>
      </c>
      <c r="I156">
        <v>67</v>
      </c>
      <c r="J156">
        <v>99</v>
      </c>
      <c r="K156">
        <v>147</v>
      </c>
      <c r="L156">
        <v>290</v>
      </c>
      <c r="M156">
        <v>435</v>
      </c>
      <c r="N156">
        <v>558</v>
      </c>
      <c r="O156">
        <v>752</v>
      </c>
      <c r="P156">
        <v>899</v>
      </c>
      <c r="Q156">
        <v>1299</v>
      </c>
      <c r="R156">
        <v>1380</v>
      </c>
      <c r="S156">
        <v>1450</v>
      </c>
      <c r="T156">
        <v>1432</v>
      </c>
      <c r="U156">
        <v>1479</v>
      </c>
      <c r="V156">
        <v>1478</v>
      </c>
      <c r="W156">
        <v>1353</v>
      </c>
      <c r="X156">
        <v>1131</v>
      </c>
      <c r="Y156">
        <v>956</v>
      </c>
      <c r="Z156">
        <v>764</v>
      </c>
      <c r="AA156">
        <v>514</v>
      </c>
      <c r="AB156">
        <v>367</v>
      </c>
      <c r="AC156">
        <v>239</v>
      </c>
      <c r="AD156">
        <v>144</v>
      </c>
      <c r="AE156">
        <v>65</v>
      </c>
      <c r="AF156">
        <v>25</v>
      </c>
      <c r="AG156">
        <v>4</v>
      </c>
      <c r="AH156">
        <v>7</v>
      </c>
    </row>
    <row r="157" spans="1:34">
      <c r="A157">
        <v>2008</v>
      </c>
      <c r="B157">
        <v>19.100000000000001</v>
      </c>
      <c r="C157">
        <v>11</v>
      </c>
      <c r="D157">
        <v>33</v>
      </c>
      <c r="E157">
        <v>27</v>
      </c>
      <c r="F157">
        <v>41</v>
      </c>
      <c r="G157">
        <v>55</v>
      </c>
      <c r="H157">
        <v>57</v>
      </c>
      <c r="I157">
        <v>105</v>
      </c>
      <c r="J157">
        <v>177</v>
      </c>
      <c r="K157">
        <v>186</v>
      </c>
      <c r="L157">
        <v>221</v>
      </c>
      <c r="M157">
        <v>302</v>
      </c>
      <c r="N157">
        <v>423</v>
      </c>
      <c r="O157">
        <v>542</v>
      </c>
      <c r="P157">
        <v>729</v>
      </c>
      <c r="Q157">
        <v>897</v>
      </c>
      <c r="R157">
        <v>980</v>
      </c>
      <c r="S157">
        <v>941</v>
      </c>
      <c r="T157">
        <v>944</v>
      </c>
      <c r="U157">
        <v>902</v>
      </c>
      <c r="V157">
        <v>870</v>
      </c>
      <c r="W157">
        <v>756</v>
      </c>
      <c r="X157">
        <v>552</v>
      </c>
      <c r="Y157">
        <v>405</v>
      </c>
      <c r="Z157">
        <v>217</v>
      </c>
      <c r="AA157">
        <v>122</v>
      </c>
      <c r="AB157">
        <v>70</v>
      </c>
      <c r="AC157">
        <v>43</v>
      </c>
      <c r="AD157">
        <v>28</v>
      </c>
      <c r="AE157">
        <v>12</v>
      </c>
      <c r="AF157">
        <v>4</v>
      </c>
      <c r="AG157">
        <v>2</v>
      </c>
      <c r="AH157">
        <v>4</v>
      </c>
    </row>
    <row r="158" spans="1:34">
      <c r="A158">
        <v>2009</v>
      </c>
      <c r="B158">
        <v>13.3</v>
      </c>
      <c r="C158">
        <v>105</v>
      </c>
      <c r="D158">
        <v>92</v>
      </c>
      <c r="E158">
        <v>83</v>
      </c>
      <c r="F158">
        <v>49</v>
      </c>
      <c r="G158">
        <v>88</v>
      </c>
      <c r="H158">
        <v>51</v>
      </c>
      <c r="I158">
        <v>61</v>
      </c>
      <c r="J158">
        <v>95</v>
      </c>
      <c r="K158">
        <v>119</v>
      </c>
      <c r="L158">
        <v>139</v>
      </c>
      <c r="M158">
        <v>215</v>
      </c>
      <c r="N158">
        <v>276</v>
      </c>
      <c r="O158">
        <v>309</v>
      </c>
      <c r="P158">
        <v>360</v>
      </c>
      <c r="Q158">
        <v>378</v>
      </c>
      <c r="R158">
        <v>459</v>
      </c>
      <c r="S158">
        <v>426</v>
      </c>
      <c r="T158">
        <v>530</v>
      </c>
      <c r="U158">
        <v>495</v>
      </c>
      <c r="V158">
        <v>483</v>
      </c>
      <c r="W158">
        <v>417</v>
      </c>
      <c r="X158">
        <v>332</v>
      </c>
      <c r="Y158">
        <v>266</v>
      </c>
      <c r="Z158">
        <v>186</v>
      </c>
      <c r="AA158">
        <v>146</v>
      </c>
      <c r="AB158">
        <v>105</v>
      </c>
      <c r="AC158">
        <v>86</v>
      </c>
      <c r="AD158">
        <v>53</v>
      </c>
      <c r="AE158">
        <v>21</v>
      </c>
      <c r="AF158">
        <v>6</v>
      </c>
      <c r="AG158">
        <v>1</v>
      </c>
      <c r="AH158">
        <v>3</v>
      </c>
    </row>
    <row r="159" spans="1:34">
      <c r="A159">
        <v>2010</v>
      </c>
      <c r="B159">
        <v>14.1</v>
      </c>
      <c r="C159">
        <v>52</v>
      </c>
      <c r="D159">
        <v>218</v>
      </c>
      <c r="E159">
        <v>127</v>
      </c>
      <c r="F159">
        <v>131</v>
      </c>
      <c r="G159">
        <v>262</v>
      </c>
      <c r="H159">
        <v>200</v>
      </c>
      <c r="I159">
        <v>138</v>
      </c>
      <c r="J159">
        <v>160</v>
      </c>
      <c r="K159">
        <v>129</v>
      </c>
      <c r="L159">
        <v>119</v>
      </c>
      <c r="M159">
        <v>137</v>
      </c>
      <c r="N159">
        <v>155</v>
      </c>
      <c r="O159">
        <v>179</v>
      </c>
      <c r="P159">
        <v>221</v>
      </c>
      <c r="Q159">
        <v>300</v>
      </c>
      <c r="R159">
        <v>364</v>
      </c>
      <c r="S159">
        <v>397</v>
      </c>
      <c r="T159">
        <v>378</v>
      </c>
      <c r="U159">
        <v>383</v>
      </c>
      <c r="V159">
        <v>357</v>
      </c>
      <c r="W159">
        <v>356</v>
      </c>
      <c r="X159">
        <v>289</v>
      </c>
      <c r="Y159">
        <v>222</v>
      </c>
      <c r="Z159">
        <v>164</v>
      </c>
      <c r="AA159">
        <v>143</v>
      </c>
      <c r="AB159">
        <v>107</v>
      </c>
      <c r="AC159">
        <v>98</v>
      </c>
      <c r="AD159">
        <v>77</v>
      </c>
      <c r="AE159">
        <v>48</v>
      </c>
      <c r="AF159">
        <v>29</v>
      </c>
      <c r="AG159">
        <v>11</v>
      </c>
      <c r="AH159">
        <v>1</v>
      </c>
    </row>
    <row r="160" spans="1:34">
      <c r="A160">
        <v>2011</v>
      </c>
      <c r="B160">
        <v>4.7</v>
      </c>
      <c r="C160">
        <v>27</v>
      </c>
      <c r="D160">
        <v>28</v>
      </c>
      <c r="E160">
        <v>16</v>
      </c>
      <c r="F160">
        <v>46</v>
      </c>
      <c r="G160">
        <v>59</v>
      </c>
      <c r="H160">
        <v>39</v>
      </c>
      <c r="I160">
        <v>58</v>
      </c>
      <c r="J160">
        <v>84</v>
      </c>
      <c r="K160">
        <v>62</v>
      </c>
      <c r="L160">
        <v>54</v>
      </c>
      <c r="M160">
        <v>60</v>
      </c>
      <c r="N160">
        <v>54</v>
      </c>
      <c r="O160">
        <v>54</v>
      </c>
      <c r="P160">
        <v>63</v>
      </c>
      <c r="Q160">
        <v>106</v>
      </c>
      <c r="R160">
        <v>113</v>
      </c>
      <c r="S160">
        <v>136</v>
      </c>
      <c r="T160">
        <v>145</v>
      </c>
      <c r="U160">
        <v>162</v>
      </c>
      <c r="V160">
        <v>134</v>
      </c>
      <c r="W160">
        <v>125</v>
      </c>
      <c r="X160">
        <v>102</v>
      </c>
      <c r="Y160">
        <v>93</v>
      </c>
      <c r="Z160">
        <v>63</v>
      </c>
      <c r="AA160">
        <v>61</v>
      </c>
      <c r="AB160">
        <v>41</v>
      </c>
      <c r="AC160">
        <v>32</v>
      </c>
      <c r="AD160">
        <v>20</v>
      </c>
      <c r="AE160">
        <v>10</v>
      </c>
      <c r="AF160">
        <v>6</v>
      </c>
      <c r="AG160">
        <v>1</v>
      </c>
      <c r="AH160">
        <v>1</v>
      </c>
    </row>
    <row r="161" spans="1:34">
      <c r="A161">
        <v>2012</v>
      </c>
      <c r="B161">
        <v>15.9</v>
      </c>
      <c r="C161">
        <v>12</v>
      </c>
      <c r="D161">
        <v>23</v>
      </c>
      <c r="E161">
        <v>21</v>
      </c>
      <c r="F161">
        <v>40</v>
      </c>
      <c r="G161">
        <v>63</v>
      </c>
      <c r="H161">
        <v>106</v>
      </c>
      <c r="I161">
        <v>191</v>
      </c>
      <c r="J161">
        <v>195</v>
      </c>
      <c r="K161">
        <v>180</v>
      </c>
      <c r="L161">
        <v>195</v>
      </c>
      <c r="M161">
        <v>226</v>
      </c>
      <c r="N161">
        <v>248</v>
      </c>
      <c r="O161">
        <v>199</v>
      </c>
      <c r="P161">
        <v>172</v>
      </c>
      <c r="Q161">
        <v>183</v>
      </c>
      <c r="R161">
        <v>177</v>
      </c>
      <c r="S161">
        <v>198</v>
      </c>
      <c r="T161">
        <v>173</v>
      </c>
      <c r="U161">
        <v>199</v>
      </c>
      <c r="V161">
        <v>168</v>
      </c>
      <c r="W161">
        <v>167</v>
      </c>
      <c r="X161">
        <v>107</v>
      </c>
      <c r="Y161">
        <v>80</v>
      </c>
      <c r="Z161">
        <v>47</v>
      </c>
      <c r="AA161">
        <v>41</v>
      </c>
      <c r="AB161">
        <v>28</v>
      </c>
      <c r="AC161">
        <v>23</v>
      </c>
      <c r="AD161">
        <v>6</v>
      </c>
      <c r="AE161">
        <v>4</v>
      </c>
      <c r="AF161">
        <v>4</v>
      </c>
      <c r="AG161">
        <v>2</v>
      </c>
      <c r="AH161">
        <v>0</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325"/>
  <sheetViews>
    <sheetView workbookViewId="0"/>
  </sheetViews>
  <sheetFormatPr baseColWidth="10" defaultRowHeight="15" x14ac:dyDescent="0"/>
  <sheetData>
    <row r="1" spans="1:1">
      <c r="A1" t="s">
        <v>141</v>
      </c>
    </row>
    <row r="2" spans="1:1">
      <c r="A2" t="s">
        <v>383</v>
      </c>
    </row>
    <row r="3" spans="1:1">
      <c r="A3" t="s">
        <v>189</v>
      </c>
    </row>
    <row r="4" spans="1:1">
      <c r="A4" t="s">
        <v>384</v>
      </c>
    </row>
    <row r="5" spans="1:1">
      <c r="A5" t="s">
        <v>385</v>
      </c>
    </row>
    <row r="6" spans="1:1">
      <c r="A6" t="s">
        <v>386</v>
      </c>
    </row>
    <row r="7" spans="1:1">
      <c r="A7" t="s">
        <v>387</v>
      </c>
    </row>
    <row r="8" spans="1:1">
      <c r="A8" t="s">
        <v>141</v>
      </c>
    </row>
    <row r="9" spans="1:1">
      <c r="A9" t="s">
        <v>388</v>
      </c>
    </row>
    <row r="10" spans="1:1">
      <c r="A10" t="s">
        <v>389</v>
      </c>
    </row>
    <row r="11" spans="1:1">
      <c r="A11" t="s">
        <v>390</v>
      </c>
    </row>
    <row r="12" spans="1:1">
      <c r="A12" t="s">
        <v>155</v>
      </c>
    </row>
    <row r="13" spans="1:1">
      <c r="A13" t="s">
        <v>391</v>
      </c>
    </row>
    <row r="14" spans="1:1">
      <c r="A14" t="s">
        <v>392</v>
      </c>
    </row>
    <row r="15" spans="1:1">
      <c r="A15" t="s">
        <v>393</v>
      </c>
    </row>
    <row r="16" spans="1:1">
      <c r="A16" t="s">
        <v>394</v>
      </c>
    </row>
    <row r="17" spans="1:16">
      <c r="A17" t="s">
        <v>395</v>
      </c>
    </row>
    <row r="18" spans="1:16">
      <c r="A18" t="s">
        <v>396</v>
      </c>
    </row>
    <row r="19" spans="1:16">
      <c r="A19" t="s">
        <v>397</v>
      </c>
    </row>
    <row r="20" spans="1:16">
      <c r="A20" t="s">
        <v>398</v>
      </c>
    </row>
    <row r="21" spans="1:16">
      <c r="A21" t="s">
        <v>399</v>
      </c>
    </row>
    <row r="22" spans="1:16">
      <c r="A22" t="s">
        <v>0</v>
      </c>
      <c r="B22" t="s">
        <v>3</v>
      </c>
      <c r="C22" t="s">
        <v>792</v>
      </c>
      <c r="D22" t="s">
        <v>1</v>
      </c>
      <c r="E22" t="s">
        <v>791</v>
      </c>
      <c r="F22" t="s">
        <v>5</v>
      </c>
      <c r="G22" t="s">
        <v>793</v>
      </c>
      <c r="H22" t="s">
        <v>794</v>
      </c>
      <c r="I22" t="s">
        <v>795</v>
      </c>
      <c r="J22" t="s">
        <v>796</v>
      </c>
      <c r="K22" t="s">
        <v>797</v>
      </c>
      <c r="L22" t="s">
        <v>798</v>
      </c>
      <c r="M22" t="s">
        <v>799</v>
      </c>
      <c r="N22" t="s">
        <v>800</v>
      </c>
      <c r="O22" t="s">
        <v>801</v>
      </c>
      <c r="P22" t="s">
        <v>802</v>
      </c>
    </row>
    <row r="23" spans="1:16">
      <c r="A23">
        <v>1975</v>
      </c>
      <c r="B23">
        <v>0</v>
      </c>
      <c r="C23">
        <v>0.1</v>
      </c>
      <c r="D23">
        <v>0</v>
      </c>
      <c r="E23">
        <v>0.196766632</v>
      </c>
      <c r="F23">
        <v>789.72964899999999</v>
      </c>
      <c r="G23">
        <v>0.1</v>
      </c>
    </row>
    <row r="24" spans="1:16">
      <c r="A24">
        <v>1976</v>
      </c>
      <c r="B24">
        <v>0</v>
      </c>
      <c r="C24">
        <v>9.0094970999999996E-2</v>
      </c>
      <c r="D24">
        <v>0</v>
      </c>
      <c r="E24">
        <v>0.15162744</v>
      </c>
      <c r="F24">
        <v>744.96400000000006</v>
      </c>
      <c r="G24">
        <v>9.0094970999999996E-2</v>
      </c>
    </row>
    <row r="25" spans="1:16">
      <c r="A25">
        <v>1977</v>
      </c>
      <c r="B25">
        <v>0</v>
      </c>
      <c r="C25">
        <v>0.115546286</v>
      </c>
      <c r="D25">
        <v>0</v>
      </c>
      <c r="E25">
        <v>0.27871926800000002</v>
      </c>
      <c r="F25">
        <v>924.85400000000004</v>
      </c>
      <c r="G25">
        <v>0.115546286</v>
      </c>
    </row>
    <row r="26" spans="1:16">
      <c r="A26">
        <v>1978</v>
      </c>
      <c r="B26">
        <v>0</v>
      </c>
      <c r="C26">
        <v>0.108867269</v>
      </c>
      <c r="D26">
        <v>0</v>
      </c>
      <c r="E26">
        <v>0.23494656999999999</v>
      </c>
      <c r="F26">
        <v>590.87400000000002</v>
      </c>
      <c r="G26">
        <v>0.108867269</v>
      </c>
    </row>
    <row r="27" spans="1:16">
      <c r="A27">
        <v>1979</v>
      </c>
      <c r="B27">
        <v>0</v>
      </c>
      <c r="C27">
        <v>8.5098766000000006E-2</v>
      </c>
      <c r="D27">
        <v>0</v>
      </c>
      <c r="E27">
        <v>0.229234824</v>
      </c>
      <c r="F27">
        <v>415.18200000000002</v>
      </c>
      <c r="G27">
        <v>8.5098766000000006E-2</v>
      </c>
    </row>
    <row r="28" spans="1:16">
      <c r="A28">
        <v>1980</v>
      </c>
      <c r="B28">
        <v>0</v>
      </c>
      <c r="C28">
        <v>0.159175012</v>
      </c>
      <c r="D28">
        <v>0</v>
      </c>
      <c r="E28">
        <v>0.20335145900000001</v>
      </c>
      <c r="F28">
        <v>1245.1579999999999</v>
      </c>
      <c r="G28">
        <v>0.159175012</v>
      </c>
    </row>
    <row r="29" spans="1:16">
      <c r="A29">
        <v>1981</v>
      </c>
      <c r="B29">
        <v>0</v>
      </c>
      <c r="C29">
        <v>0.103844536</v>
      </c>
      <c r="D29">
        <v>0</v>
      </c>
      <c r="E29">
        <v>0.17807709199999999</v>
      </c>
      <c r="F29">
        <v>643.42700000000002</v>
      </c>
      <c r="G29">
        <v>0.103844536</v>
      </c>
    </row>
    <row r="30" spans="1:16">
      <c r="A30">
        <v>1982</v>
      </c>
      <c r="B30">
        <v>0</v>
      </c>
      <c r="C30">
        <v>0.132098141</v>
      </c>
      <c r="D30">
        <v>0</v>
      </c>
      <c r="E30">
        <v>0.18020228599999999</v>
      </c>
      <c r="F30">
        <v>678.75800000000004</v>
      </c>
      <c r="G30">
        <v>0.132098141</v>
      </c>
    </row>
    <row r="31" spans="1:16">
      <c r="A31">
        <v>1983</v>
      </c>
      <c r="B31">
        <v>0</v>
      </c>
      <c r="C31">
        <v>0.13093564899999999</v>
      </c>
      <c r="D31">
        <v>0</v>
      </c>
      <c r="E31">
        <v>0.18621755400000001</v>
      </c>
      <c r="F31">
        <v>412.87099999999998</v>
      </c>
      <c r="G31">
        <v>0.13093564899999999</v>
      </c>
    </row>
    <row r="32" spans="1:16">
      <c r="A32">
        <v>1984</v>
      </c>
      <c r="B32">
        <v>0</v>
      </c>
      <c r="C32">
        <v>0.10864134</v>
      </c>
      <c r="D32">
        <v>0</v>
      </c>
      <c r="E32">
        <v>0.20734075799999999</v>
      </c>
      <c r="F32">
        <v>274.33</v>
      </c>
      <c r="G32">
        <v>0.10864134</v>
      </c>
    </row>
    <row r="33" spans="1:7">
      <c r="A33">
        <v>1985</v>
      </c>
      <c r="B33">
        <v>0</v>
      </c>
      <c r="C33">
        <v>0.134810496</v>
      </c>
      <c r="D33">
        <v>0</v>
      </c>
      <c r="E33">
        <v>0.31687131400000002</v>
      </c>
      <c r="F33">
        <v>109.628</v>
      </c>
      <c r="G33">
        <v>0.134810496</v>
      </c>
    </row>
    <row r="34" spans="1:7">
      <c r="A34">
        <v>1986</v>
      </c>
      <c r="B34">
        <v>0</v>
      </c>
      <c r="C34">
        <v>0.19449819099999999</v>
      </c>
      <c r="D34">
        <v>0</v>
      </c>
      <c r="E34">
        <v>0.21356893699999999</v>
      </c>
      <c r="F34">
        <v>204.98099999999999</v>
      </c>
      <c r="G34">
        <v>0.19449819099999999</v>
      </c>
    </row>
    <row r="35" spans="1:7">
      <c r="A35">
        <v>1987</v>
      </c>
      <c r="B35">
        <v>0</v>
      </c>
      <c r="C35">
        <v>0.13021007500000001</v>
      </c>
      <c r="D35">
        <v>0</v>
      </c>
      <c r="E35">
        <v>0.249598598</v>
      </c>
      <c r="F35">
        <v>496.58499999999998</v>
      </c>
      <c r="G35">
        <v>0.13021007500000001</v>
      </c>
    </row>
    <row r="36" spans="1:7">
      <c r="A36">
        <v>1988</v>
      </c>
      <c r="B36">
        <v>0</v>
      </c>
      <c r="C36">
        <v>0.229475647</v>
      </c>
      <c r="D36">
        <v>0</v>
      </c>
      <c r="E36">
        <v>0.25320822399999998</v>
      </c>
      <c r="F36">
        <v>715.04700000000003</v>
      </c>
      <c r="G36">
        <v>0.229475647</v>
      </c>
    </row>
    <row r="37" spans="1:7">
      <c r="A37">
        <v>1989</v>
      </c>
      <c r="B37">
        <v>0</v>
      </c>
      <c r="C37">
        <v>0.105402222</v>
      </c>
      <c r="D37">
        <v>0</v>
      </c>
      <c r="E37">
        <v>0.13433453200000001</v>
      </c>
      <c r="F37">
        <v>1048.9860000000001</v>
      </c>
      <c r="G37">
        <v>0.105402222</v>
      </c>
    </row>
    <row r="38" spans="1:7">
      <c r="A38">
        <v>1990</v>
      </c>
      <c r="B38">
        <v>0</v>
      </c>
      <c r="C38">
        <v>0.11436263200000001</v>
      </c>
      <c r="D38">
        <v>0</v>
      </c>
      <c r="E38">
        <v>0.25932707999999999</v>
      </c>
      <c r="F38">
        <v>840.90300000000002</v>
      </c>
      <c r="G38">
        <v>0.11436263200000001</v>
      </c>
    </row>
    <row r="39" spans="1:7">
      <c r="A39">
        <v>1991</v>
      </c>
      <c r="B39">
        <v>0</v>
      </c>
      <c r="C39">
        <v>0.170944609</v>
      </c>
      <c r="D39">
        <v>0</v>
      </c>
      <c r="E39">
        <v>0.211477849</v>
      </c>
      <c r="F39">
        <v>815.53399999999999</v>
      </c>
      <c r="G39">
        <v>0.170944609</v>
      </c>
    </row>
    <row r="40" spans="1:7">
      <c r="A40">
        <v>1992</v>
      </c>
      <c r="B40">
        <v>0</v>
      </c>
      <c r="C40">
        <v>0.188741304</v>
      </c>
      <c r="D40">
        <v>0</v>
      </c>
      <c r="E40">
        <v>0.174722826</v>
      </c>
      <c r="F40">
        <v>529.41800000000001</v>
      </c>
      <c r="G40">
        <v>0.188741304</v>
      </c>
    </row>
    <row r="41" spans="1:7">
      <c r="A41">
        <v>1993</v>
      </c>
      <c r="B41">
        <v>0</v>
      </c>
      <c r="C41">
        <v>0.12957342899999999</v>
      </c>
      <c r="D41">
        <v>0</v>
      </c>
      <c r="E41">
        <v>0.154830197</v>
      </c>
      <c r="F41">
        <v>271.89999999999998</v>
      </c>
      <c r="G41">
        <v>0.12957342899999999</v>
      </c>
    </row>
    <row r="42" spans="1:7">
      <c r="A42">
        <v>1994</v>
      </c>
      <c r="B42">
        <v>0</v>
      </c>
      <c r="C42">
        <v>0.10656278600000001</v>
      </c>
      <c r="D42">
        <v>0</v>
      </c>
      <c r="E42">
        <v>0.20631677400000001</v>
      </c>
      <c r="F42">
        <v>213.09100000000001</v>
      </c>
      <c r="G42">
        <v>0.10656278600000001</v>
      </c>
    </row>
    <row r="43" spans="1:7">
      <c r="A43">
        <v>1995</v>
      </c>
      <c r="B43">
        <v>0</v>
      </c>
      <c r="C43">
        <v>0.15229072599999999</v>
      </c>
      <c r="D43">
        <v>0</v>
      </c>
      <c r="E43">
        <v>0.22587010199999999</v>
      </c>
      <c r="F43">
        <v>195.01300000000001</v>
      </c>
      <c r="G43">
        <v>0.15229072599999999</v>
      </c>
    </row>
    <row r="44" spans="1:7">
      <c r="A44">
        <v>1996</v>
      </c>
      <c r="B44">
        <v>0</v>
      </c>
      <c r="C44">
        <v>0.204025551</v>
      </c>
      <c r="D44">
        <v>0</v>
      </c>
      <c r="E44">
        <v>0.27603218699999998</v>
      </c>
      <c r="F44">
        <v>174.524</v>
      </c>
      <c r="G44">
        <v>0.204025551</v>
      </c>
    </row>
    <row r="45" spans="1:7">
      <c r="A45">
        <v>1997</v>
      </c>
      <c r="B45">
        <v>0</v>
      </c>
      <c r="C45">
        <v>0.11181486</v>
      </c>
      <c r="D45">
        <v>0</v>
      </c>
      <c r="E45">
        <v>0.180169944</v>
      </c>
      <c r="F45">
        <v>148.333</v>
      </c>
      <c r="G45">
        <v>0.11181486</v>
      </c>
    </row>
    <row r="46" spans="1:7">
      <c r="A46">
        <v>1998</v>
      </c>
      <c r="B46">
        <v>0</v>
      </c>
      <c r="C46">
        <v>0.101998123</v>
      </c>
      <c r="D46">
        <v>0</v>
      </c>
      <c r="E46">
        <v>0.15952386299999999</v>
      </c>
      <c r="F46">
        <v>157.82599999999999</v>
      </c>
      <c r="G46">
        <v>0.101998123</v>
      </c>
    </row>
    <row r="47" spans="1:7">
      <c r="A47">
        <v>1999</v>
      </c>
      <c r="B47">
        <v>0</v>
      </c>
      <c r="C47">
        <v>0.15509457099999999</v>
      </c>
      <c r="D47">
        <v>0</v>
      </c>
      <c r="E47">
        <v>0.28377440700000001</v>
      </c>
      <c r="F47">
        <v>253.929</v>
      </c>
      <c r="G47">
        <v>0.15509457099999999</v>
      </c>
    </row>
    <row r="48" spans="1:7">
      <c r="A48">
        <v>2000</v>
      </c>
      <c r="B48">
        <v>0</v>
      </c>
      <c r="C48">
        <v>0.202899316</v>
      </c>
      <c r="D48">
        <v>0</v>
      </c>
      <c r="E48">
        <v>0.28539501</v>
      </c>
      <c r="F48">
        <v>213.78100000000001</v>
      </c>
      <c r="G48">
        <v>0.202899316</v>
      </c>
    </row>
    <row r="49" spans="1:12">
      <c r="A49">
        <v>2001</v>
      </c>
      <c r="B49">
        <v>0</v>
      </c>
      <c r="C49">
        <v>0.13380621100000001</v>
      </c>
      <c r="D49">
        <v>0</v>
      </c>
      <c r="E49">
        <v>0.24165747500000001</v>
      </c>
      <c r="F49">
        <v>500.70699999999999</v>
      </c>
      <c r="G49">
        <v>0.13380621100000001</v>
      </c>
    </row>
    <row r="50" spans="1:12">
      <c r="A50">
        <v>2002</v>
      </c>
      <c r="B50">
        <v>0</v>
      </c>
      <c r="C50">
        <v>0.14923245299999999</v>
      </c>
      <c r="D50">
        <v>0</v>
      </c>
      <c r="E50">
        <v>0.17578231599999999</v>
      </c>
      <c r="F50">
        <v>375.166</v>
      </c>
      <c r="G50">
        <v>0.14923245299999999</v>
      </c>
    </row>
    <row r="51" spans="1:12">
      <c r="A51">
        <v>2003</v>
      </c>
      <c r="B51">
        <v>0</v>
      </c>
      <c r="C51">
        <v>0.14739846000000001</v>
      </c>
      <c r="D51">
        <v>0</v>
      </c>
      <c r="E51">
        <v>0.16912951700000001</v>
      </c>
      <c r="F51">
        <v>422.78399999999999</v>
      </c>
      <c r="G51">
        <v>0.14739846000000001</v>
      </c>
    </row>
    <row r="52" spans="1:12">
      <c r="A52">
        <v>2004</v>
      </c>
      <c r="B52">
        <v>0</v>
      </c>
      <c r="C52">
        <v>0.17804857800000001</v>
      </c>
      <c r="D52">
        <v>0</v>
      </c>
      <c r="E52">
        <v>0.15272607899999999</v>
      </c>
      <c r="F52">
        <v>440.245</v>
      </c>
      <c r="G52">
        <v>0.17804857800000001</v>
      </c>
    </row>
    <row r="53" spans="1:12">
      <c r="A53">
        <v>2005</v>
      </c>
      <c r="B53">
        <v>0</v>
      </c>
      <c r="C53">
        <v>0.13324251300000001</v>
      </c>
      <c r="D53">
        <v>0</v>
      </c>
      <c r="E53">
        <v>0.184136091</v>
      </c>
      <c r="F53">
        <v>670.22199999999998</v>
      </c>
      <c r="G53">
        <v>0.13324251300000001</v>
      </c>
    </row>
    <row r="54" spans="1:12">
      <c r="A54">
        <v>2006</v>
      </c>
      <c r="B54">
        <v>0</v>
      </c>
      <c r="C54">
        <v>0.144972883</v>
      </c>
      <c r="D54">
        <v>0</v>
      </c>
      <c r="E54">
        <v>0.20856083</v>
      </c>
      <c r="F54">
        <v>767.56600000000003</v>
      </c>
      <c r="G54">
        <v>0.144972883</v>
      </c>
    </row>
    <row r="55" spans="1:12">
      <c r="A55">
        <v>2007</v>
      </c>
      <c r="B55">
        <v>0</v>
      </c>
      <c r="C55">
        <v>0.20262846200000001</v>
      </c>
      <c r="D55">
        <v>0</v>
      </c>
      <c r="E55">
        <v>0.25609712800000001</v>
      </c>
      <c r="F55">
        <v>633.92700000000002</v>
      </c>
      <c r="G55">
        <v>0.20262846200000001</v>
      </c>
    </row>
    <row r="56" spans="1:12">
      <c r="A56">
        <v>2008</v>
      </c>
      <c r="B56">
        <v>0</v>
      </c>
      <c r="C56">
        <v>0.15687526800000001</v>
      </c>
      <c r="D56">
        <v>0</v>
      </c>
      <c r="E56">
        <v>0.18440641899999999</v>
      </c>
      <c r="F56">
        <v>368.78800000000001</v>
      </c>
      <c r="G56">
        <v>0.15687526800000001</v>
      </c>
    </row>
    <row r="57" spans="1:12">
      <c r="A57">
        <v>2009</v>
      </c>
      <c r="B57">
        <v>0</v>
      </c>
      <c r="C57">
        <v>0.12592973299999999</v>
      </c>
      <c r="D57">
        <v>0</v>
      </c>
      <c r="E57">
        <v>0.26187157599999999</v>
      </c>
      <c r="F57">
        <v>320.93099999999998</v>
      </c>
      <c r="G57">
        <v>0.12592973299999999</v>
      </c>
    </row>
    <row r="58" spans="1:12">
      <c r="A58">
        <v>2010</v>
      </c>
      <c r="B58">
        <v>0</v>
      </c>
      <c r="C58">
        <v>0.128313864</v>
      </c>
      <c r="D58">
        <v>0</v>
      </c>
      <c r="E58">
        <v>0.27725085300000002</v>
      </c>
      <c r="F58">
        <v>351.21945399999998</v>
      </c>
      <c r="G58">
        <v>0.128313864</v>
      </c>
    </row>
    <row r="59" spans="1:12">
      <c r="A59">
        <v>2011</v>
      </c>
      <c r="B59">
        <v>0</v>
      </c>
      <c r="C59">
        <v>0.17091853900000001</v>
      </c>
      <c r="D59">
        <v>0</v>
      </c>
      <c r="E59">
        <v>0.16008140300000001</v>
      </c>
      <c r="F59">
        <v>669.67100600000003</v>
      </c>
      <c r="G59">
        <v>0.17091853900000001</v>
      </c>
    </row>
    <row r="60" spans="1:12">
      <c r="A60">
        <v>2012</v>
      </c>
      <c r="B60">
        <v>0</v>
      </c>
      <c r="C60">
        <v>0.175207943</v>
      </c>
      <c r="D60">
        <v>0</v>
      </c>
      <c r="E60">
        <v>0.40751721800000001</v>
      </c>
      <c r="F60">
        <v>693.23903399999995</v>
      </c>
      <c r="G60">
        <v>0.175207943</v>
      </c>
    </row>
    <row r="61" spans="1:12">
      <c r="A61">
        <v>2013</v>
      </c>
      <c r="B61">
        <v>0</v>
      </c>
      <c r="C61">
        <v>0.15086765699999999</v>
      </c>
      <c r="D61">
        <v>0</v>
      </c>
      <c r="E61">
        <v>0.142289258</v>
      </c>
      <c r="F61">
        <v>644.89692500000001</v>
      </c>
      <c r="G61">
        <v>0.15086765699999999</v>
      </c>
      <c r="H61" t="s">
        <v>803</v>
      </c>
      <c r="I61" t="s">
        <v>804</v>
      </c>
      <c r="J61" t="s">
        <v>805</v>
      </c>
      <c r="K61" t="s">
        <v>806</v>
      </c>
      <c r="L61" t="s">
        <v>807</v>
      </c>
    </row>
    <row r="62" spans="1:12">
      <c r="A62" t="s">
        <v>400</v>
      </c>
    </row>
    <row r="63" spans="1:12">
      <c r="A63" t="s">
        <v>401</v>
      </c>
    </row>
    <row r="64" spans="1:12">
      <c r="A64" t="s">
        <v>402</v>
      </c>
    </row>
    <row r="65" spans="1:34">
      <c r="A65" t="s">
        <v>403</v>
      </c>
    </row>
    <row r="66" spans="1:34">
      <c r="A66" t="s">
        <v>404</v>
      </c>
    </row>
    <row r="67" spans="1:34">
      <c r="A67" t="s">
        <v>405</v>
      </c>
    </row>
    <row r="68" spans="1:34">
      <c r="A68" t="s">
        <v>406</v>
      </c>
    </row>
    <row r="69" spans="1:34">
      <c r="A69" t="s">
        <v>407</v>
      </c>
    </row>
    <row r="70" spans="1:34">
      <c r="A70" t="s">
        <v>185</v>
      </c>
    </row>
    <row r="71" spans="1:34">
      <c r="A71" t="s">
        <v>166</v>
      </c>
    </row>
    <row r="72" spans="1:34">
      <c r="A72" t="s">
        <v>167</v>
      </c>
    </row>
    <row r="73" spans="1:34">
      <c r="A73" t="s">
        <v>408</v>
      </c>
    </row>
    <row r="74" spans="1:34">
      <c r="A74" t="s">
        <v>409</v>
      </c>
    </row>
    <row r="75" spans="1:34">
      <c r="A75" t="s">
        <v>410</v>
      </c>
    </row>
    <row r="76" spans="1:34">
      <c r="A76" t="s">
        <v>300</v>
      </c>
    </row>
    <row r="77" spans="1:34">
      <c r="A77">
        <v>1975</v>
      </c>
      <c r="B77">
        <v>100</v>
      </c>
      <c r="C77">
        <v>0.34966399999999997</v>
      </c>
      <c r="D77">
        <v>0.47553099999999998</v>
      </c>
      <c r="E77">
        <v>0.40995599999999999</v>
      </c>
      <c r="F77">
        <v>2.5207250000000001</v>
      </c>
      <c r="G77">
        <v>1.1443719999999999</v>
      </c>
      <c r="H77">
        <v>7.6773670000000003</v>
      </c>
      <c r="I77">
        <v>9.9724070000000005</v>
      </c>
      <c r="J77">
        <v>11.215707</v>
      </c>
      <c r="K77">
        <v>7.8266099999999996</v>
      </c>
      <c r="L77">
        <v>5.8334789999999996</v>
      </c>
      <c r="M77">
        <v>3.974059</v>
      </c>
      <c r="N77">
        <v>2.1478649999999999</v>
      </c>
      <c r="O77">
        <v>0.51088900000000004</v>
      </c>
      <c r="P77">
        <v>0.17413400000000001</v>
      </c>
      <c r="Q77">
        <v>4.6536000000000001E-2</v>
      </c>
      <c r="R77">
        <v>7.4539999999999997E-3</v>
      </c>
      <c r="S77">
        <v>7.2400000000000003E-4</v>
      </c>
      <c r="T77">
        <v>1.1E-4</v>
      </c>
      <c r="U77">
        <v>1.0000000000000001E-5</v>
      </c>
      <c r="V77">
        <v>0</v>
      </c>
      <c r="W77">
        <v>0</v>
      </c>
      <c r="X77">
        <v>0</v>
      </c>
      <c r="Y77">
        <v>0</v>
      </c>
      <c r="Z77">
        <v>0</v>
      </c>
      <c r="AA77">
        <v>0</v>
      </c>
      <c r="AB77">
        <v>0</v>
      </c>
      <c r="AC77">
        <v>0</v>
      </c>
      <c r="AD77">
        <v>0</v>
      </c>
      <c r="AE77">
        <v>0</v>
      </c>
      <c r="AF77">
        <v>0</v>
      </c>
      <c r="AG77">
        <v>0</v>
      </c>
      <c r="AH77">
        <v>0</v>
      </c>
    </row>
    <row r="78" spans="1:34">
      <c r="A78">
        <v>1976</v>
      </c>
      <c r="B78">
        <v>100</v>
      </c>
      <c r="C78">
        <v>13.7454</v>
      </c>
      <c r="D78">
        <v>19.6996</v>
      </c>
      <c r="E78">
        <v>12.221299999999999</v>
      </c>
      <c r="F78">
        <v>14.6516</v>
      </c>
      <c r="G78">
        <v>26.284099999999999</v>
      </c>
      <c r="H78">
        <v>11.253299999999999</v>
      </c>
      <c r="I78">
        <v>6.6051000000000002</v>
      </c>
      <c r="J78">
        <v>4.4166999999999996</v>
      </c>
      <c r="K78">
        <v>5.3478000000000003</v>
      </c>
      <c r="L78">
        <v>10.2887</v>
      </c>
      <c r="M78">
        <v>8.577</v>
      </c>
      <c r="N78">
        <v>3.1816</v>
      </c>
      <c r="O78">
        <v>1.4604999999999999</v>
      </c>
      <c r="P78">
        <v>0.81410000000000005</v>
      </c>
      <c r="Q78">
        <v>0.30430000000000001</v>
      </c>
      <c r="R78">
        <v>0.10539999999999999</v>
      </c>
      <c r="S78">
        <v>0.14829999999999999</v>
      </c>
      <c r="T78">
        <v>1.6400000000000001E-2</v>
      </c>
      <c r="U78">
        <v>0</v>
      </c>
      <c r="V78">
        <v>0</v>
      </c>
      <c r="W78">
        <v>0</v>
      </c>
      <c r="X78">
        <v>0</v>
      </c>
      <c r="Y78">
        <v>0</v>
      </c>
      <c r="Z78">
        <v>0</v>
      </c>
      <c r="AA78">
        <v>0</v>
      </c>
      <c r="AB78">
        <v>0</v>
      </c>
      <c r="AC78">
        <v>0</v>
      </c>
      <c r="AD78">
        <v>0</v>
      </c>
      <c r="AE78">
        <v>0</v>
      </c>
      <c r="AF78">
        <v>0</v>
      </c>
      <c r="AG78">
        <v>0</v>
      </c>
      <c r="AH78">
        <v>0</v>
      </c>
    </row>
    <row r="79" spans="1:34">
      <c r="A79">
        <v>1977</v>
      </c>
      <c r="B79">
        <v>100</v>
      </c>
      <c r="C79">
        <v>0.70550000000000002</v>
      </c>
      <c r="D79">
        <v>18.461600000000001</v>
      </c>
      <c r="E79">
        <v>7.7725</v>
      </c>
      <c r="F79">
        <v>17.7607</v>
      </c>
      <c r="G79">
        <v>39.1051</v>
      </c>
      <c r="H79">
        <v>34.860599999999998</v>
      </c>
      <c r="I79">
        <v>67.524500000000003</v>
      </c>
      <c r="J79">
        <v>30.345099999999999</v>
      </c>
      <c r="K79">
        <v>15.926299999999999</v>
      </c>
      <c r="L79">
        <v>20.212399999999999</v>
      </c>
      <c r="M79">
        <v>12.605499999999999</v>
      </c>
      <c r="N79">
        <v>6.6478999999999999</v>
      </c>
      <c r="O79">
        <v>1.0088999999999999</v>
      </c>
      <c r="P79">
        <v>0.30030000000000001</v>
      </c>
      <c r="Q79">
        <v>0.30199999999999999</v>
      </c>
      <c r="R79">
        <v>0</v>
      </c>
      <c r="S79">
        <v>6.0900000000000003E-2</v>
      </c>
      <c r="T79">
        <v>0</v>
      </c>
      <c r="U79">
        <v>0</v>
      </c>
      <c r="V79">
        <v>0</v>
      </c>
      <c r="W79">
        <v>0</v>
      </c>
      <c r="X79">
        <v>0</v>
      </c>
      <c r="Y79">
        <v>0</v>
      </c>
      <c r="Z79">
        <v>0</v>
      </c>
      <c r="AA79">
        <v>0</v>
      </c>
      <c r="AB79">
        <v>0</v>
      </c>
      <c r="AC79">
        <v>0</v>
      </c>
      <c r="AD79">
        <v>0</v>
      </c>
      <c r="AE79">
        <v>0</v>
      </c>
      <c r="AF79">
        <v>0</v>
      </c>
      <c r="AG79">
        <v>0</v>
      </c>
      <c r="AH79">
        <v>0</v>
      </c>
    </row>
    <row r="80" spans="1:34">
      <c r="A80">
        <v>1978</v>
      </c>
      <c r="B80">
        <v>100</v>
      </c>
      <c r="C80">
        <v>0.96709999999999996</v>
      </c>
      <c r="D80">
        <v>4.165</v>
      </c>
      <c r="E80">
        <v>7.8053999999999997</v>
      </c>
      <c r="F80">
        <v>20.493600000000001</v>
      </c>
      <c r="G80">
        <v>42.340400000000002</v>
      </c>
      <c r="H80">
        <v>18.0807</v>
      </c>
      <c r="I80">
        <v>15.147</v>
      </c>
      <c r="J80">
        <v>26.992799999999999</v>
      </c>
      <c r="K80">
        <v>10.8126</v>
      </c>
      <c r="L80">
        <v>3.7936999999999999</v>
      </c>
      <c r="M80">
        <v>2.3060999999999998</v>
      </c>
      <c r="N80">
        <v>2.1541000000000001</v>
      </c>
      <c r="O80">
        <v>1.1093999999999999</v>
      </c>
      <c r="P80">
        <v>0.37440000000000001</v>
      </c>
      <c r="Q80">
        <v>0.38640000000000002</v>
      </c>
      <c r="R80">
        <v>0</v>
      </c>
      <c r="S80">
        <v>0</v>
      </c>
      <c r="T80">
        <v>0</v>
      </c>
      <c r="U80">
        <v>0</v>
      </c>
      <c r="V80">
        <v>0</v>
      </c>
      <c r="W80">
        <v>0</v>
      </c>
      <c r="X80">
        <v>0</v>
      </c>
      <c r="Y80">
        <v>0</v>
      </c>
      <c r="Z80">
        <v>0</v>
      </c>
      <c r="AA80">
        <v>0</v>
      </c>
      <c r="AB80">
        <v>0</v>
      </c>
      <c r="AC80">
        <v>0</v>
      </c>
      <c r="AD80">
        <v>0</v>
      </c>
      <c r="AE80">
        <v>0</v>
      </c>
      <c r="AF80">
        <v>0</v>
      </c>
      <c r="AG80">
        <v>0</v>
      </c>
      <c r="AH80">
        <v>0</v>
      </c>
    </row>
    <row r="81" spans="1:34">
      <c r="A81">
        <v>1979</v>
      </c>
      <c r="B81">
        <v>100</v>
      </c>
      <c r="C81">
        <v>0.1069</v>
      </c>
      <c r="D81">
        <v>2.2862</v>
      </c>
      <c r="E81">
        <v>4.1737000000000002</v>
      </c>
      <c r="F81">
        <v>13.8504</v>
      </c>
      <c r="G81">
        <v>6.5138999999999996</v>
      </c>
      <c r="H81">
        <v>4.2591000000000001</v>
      </c>
      <c r="I81">
        <v>8.9916999999999998</v>
      </c>
      <c r="J81">
        <v>12.4163</v>
      </c>
      <c r="K81">
        <v>5.4646999999999997</v>
      </c>
      <c r="L81">
        <v>5.3087999999999997</v>
      </c>
      <c r="M81">
        <v>2.6861000000000002</v>
      </c>
      <c r="N81">
        <v>1.7346999999999999</v>
      </c>
      <c r="O81">
        <v>1.0569999999999999</v>
      </c>
      <c r="P81">
        <v>0.2596</v>
      </c>
      <c r="Q81">
        <v>7.6999999999999999E-2</v>
      </c>
      <c r="R81">
        <v>9.8100000000000007E-2</v>
      </c>
      <c r="S81">
        <v>1.4200000000000001E-2</v>
      </c>
      <c r="T81">
        <v>0</v>
      </c>
      <c r="U81">
        <v>0</v>
      </c>
      <c r="V81">
        <v>0</v>
      </c>
      <c r="W81">
        <v>0</v>
      </c>
      <c r="X81">
        <v>0</v>
      </c>
      <c r="Y81">
        <v>0</v>
      </c>
      <c r="Z81">
        <v>0</v>
      </c>
      <c r="AA81">
        <v>0</v>
      </c>
      <c r="AB81">
        <v>0</v>
      </c>
      <c r="AC81">
        <v>0</v>
      </c>
      <c r="AD81">
        <v>0</v>
      </c>
      <c r="AE81">
        <v>0</v>
      </c>
      <c r="AF81">
        <v>0</v>
      </c>
      <c r="AG81">
        <v>0</v>
      </c>
      <c r="AH81">
        <v>0</v>
      </c>
    </row>
    <row r="82" spans="1:34">
      <c r="A82">
        <v>1980</v>
      </c>
      <c r="B82">
        <v>100</v>
      </c>
      <c r="C82">
        <v>0.48849999999999999</v>
      </c>
      <c r="D82">
        <v>0.78369999999999995</v>
      </c>
      <c r="E82">
        <v>1.3891</v>
      </c>
      <c r="F82">
        <v>5.7393000000000001</v>
      </c>
      <c r="G82">
        <v>4.9958</v>
      </c>
      <c r="H82">
        <v>13.3056</v>
      </c>
      <c r="I82">
        <v>22.0962</v>
      </c>
      <c r="J82">
        <v>17.3672</v>
      </c>
      <c r="K82">
        <v>13.646100000000001</v>
      </c>
      <c r="L82">
        <v>12.609299999999999</v>
      </c>
      <c r="M82">
        <v>12.4573</v>
      </c>
      <c r="N82">
        <v>5.7210000000000001</v>
      </c>
      <c r="O82">
        <v>1.4036999999999999</v>
      </c>
      <c r="P82">
        <v>0.7016</v>
      </c>
      <c r="Q82">
        <v>0.34389999999999998</v>
      </c>
      <c r="R82">
        <v>3.5000000000000003E-2</v>
      </c>
      <c r="S82">
        <v>0</v>
      </c>
      <c r="T82">
        <v>0</v>
      </c>
      <c r="U82">
        <v>0</v>
      </c>
      <c r="V82">
        <v>0</v>
      </c>
      <c r="W82">
        <v>0</v>
      </c>
      <c r="X82">
        <v>0</v>
      </c>
      <c r="Y82">
        <v>0</v>
      </c>
      <c r="Z82">
        <v>0</v>
      </c>
      <c r="AA82">
        <v>0</v>
      </c>
      <c r="AB82">
        <v>0</v>
      </c>
      <c r="AC82">
        <v>0</v>
      </c>
      <c r="AD82">
        <v>0</v>
      </c>
      <c r="AE82">
        <v>0</v>
      </c>
      <c r="AF82">
        <v>0</v>
      </c>
      <c r="AG82">
        <v>0</v>
      </c>
      <c r="AH82">
        <v>0</v>
      </c>
    </row>
    <row r="83" spans="1:34">
      <c r="A83">
        <v>1981</v>
      </c>
      <c r="B83">
        <v>100</v>
      </c>
      <c r="C83">
        <v>0.91479999999999995</v>
      </c>
      <c r="D83">
        <v>2.5950000000000002</v>
      </c>
      <c r="E83">
        <v>1.6962999999999999</v>
      </c>
      <c r="F83">
        <v>2.2334999999999998</v>
      </c>
      <c r="G83">
        <v>4.2157999999999998</v>
      </c>
      <c r="H83">
        <v>1.3725000000000001</v>
      </c>
      <c r="I83">
        <v>4.8090000000000002</v>
      </c>
      <c r="J83">
        <v>2.2886000000000002</v>
      </c>
      <c r="K83">
        <v>2.4575999999999998</v>
      </c>
      <c r="L83">
        <v>1.4809000000000001</v>
      </c>
      <c r="M83">
        <v>1.5485</v>
      </c>
      <c r="N83">
        <v>1.1464000000000001</v>
      </c>
      <c r="O83">
        <v>0.57220000000000004</v>
      </c>
      <c r="P83">
        <v>0.1159</v>
      </c>
      <c r="Q83">
        <v>3.7100000000000001E-2</v>
      </c>
      <c r="R83">
        <v>0</v>
      </c>
      <c r="S83">
        <v>0</v>
      </c>
      <c r="T83">
        <v>0</v>
      </c>
      <c r="U83">
        <v>0</v>
      </c>
      <c r="V83">
        <v>0</v>
      </c>
      <c r="W83">
        <v>0</v>
      </c>
      <c r="X83">
        <v>0</v>
      </c>
      <c r="Y83">
        <v>0</v>
      </c>
      <c r="Z83">
        <v>0</v>
      </c>
      <c r="AA83">
        <v>0</v>
      </c>
      <c r="AB83">
        <v>0</v>
      </c>
      <c r="AC83">
        <v>0</v>
      </c>
      <c r="AD83">
        <v>0</v>
      </c>
      <c r="AE83">
        <v>0</v>
      </c>
      <c r="AF83">
        <v>0</v>
      </c>
      <c r="AG83">
        <v>0</v>
      </c>
      <c r="AH83">
        <v>0</v>
      </c>
    </row>
    <row r="84" spans="1:34">
      <c r="A84">
        <v>1982</v>
      </c>
      <c r="B84">
        <v>100</v>
      </c>
      <c r="C84">
        <v>2.2248999999999999</v>
      </c>
      <c r="D84">
        <v>4.3636999999999997</v>
      </c>
      <c r="E84">
        <v>1.9398</v>
      </c>
      <c r="F84">
        <v>3.5038999999999998</v>
      </c>
      <c r="G84">
        <v>2.8776000000000002</v>
      </c>
      <c r="H84">
        <v>2.1143000000000001</v>
      </c>
      <c r="I84">
        <v>1.4754</v>
      </c>
      <c r="J84">
        <v>0.94059999999999999</v>
      </c>
      <c r="K84">
        <v>0.4834</v>
      </c>
      <c r="L84">
        <v>0.37219999999999998</v>
      </c>
      <c r="M84">
        <v>0.56969999999999998</v>
      </c>
      <c r="N84">
        <v>1.7794000000000001</v>
      </c>
      <c r="O84">
        <v>1.4685999999999999</v>
      </c>
      <c r="P84">
        <v>1.1575</v>
      </c>
      <c r="Q84">
        <v>0.3352</v>
      </c>
      <c r="R84">
        <v>0</v>
      </c>
      <c r="S84">
        <v>0</v>
      </c>
      <c r="T84">
        <v>0</v>
      </c>
      <c r="U84">
        <v>0</v>
      </c>
      <c r="V84">
        <v>0</v>
      </c>
      <c r="W84">
        <v>0</v>
      </c>
      <c r="X84">
        <v>0</v>
      </c>
      <c r="Y84">
        <v>0</v>
      </c>
      <c r="Z84">
        <v>0</v>
      </c>
      <c r="AA84">
        <v>0</v>
      </c>
      <c r="AB84">
        <v>0</v>
      </c>
      <c r="AC84">
        <v>0</v>
      </c>
      <c r="AD84">
        <v>0</v>
      </c>
      <c r="AE84">
        <v>0</v>
      </c>
      <c r="AF84">
        <v>0</v>
      </c>
      <c r="AG84">
        <v>0</v>
      </c>
      <c r="AH84">
        <v>0</v>
      </c>
    </row>
    <row r="85" spans="1:34">
      <c r="A85">
        <v>1983</v>
      </c>
      <c r="B85">
        <v>100</v>
      </c>
      <c r="C85">
        <v>19.489699999999999</v>
      </c>
      <c r="D85">
        <v>32.0364</v>
      </c>
      <c r="E85">
        <v>16.808700000000002</v>
      </c>
      <c r="F85">
        <v>12.6974</v>
      </c>
      <c r="G85">
        <v>8.6377000000000006</v>
      </c>
      <c r="H85">
        <v>6.7050000000000001</v>
      </c>
      <c r="I85">
        <v>3.9159999999999999</v>
      </c>
      <c r="J85">
        <v>3.2342</v>
      </c>
      <c r="K85">
        <v>0.75919999999999999</v>
      </c>
      <c r="L85">
        <v>0.97809999999999997</v>
      </c>
      <c r="M85">
        <v>1.1126</v>
      </c>
      <c r="N85">
        <v>0.47189999999999999</v>
      </c>
      <c r="O85">
        <v>0.29470000000000002</v>
      </c>
      <c r="P85">
        <v>0.1166</v>
      </c>
      <c r="Q85">
        <v>3.5200000000000002E-2</v>
      </c>
      <c r="R85">
        <v>0</v>
      </c>
      <c r="S85">
        <v>2.8899999999999999E-2</v>
      </c>
      <c r="T85">
        <v>0</v>
      </c>
      <c r="U85">
        <v>0</v>
      </c>
      <c r="V85">
        <v>0</v>
      </c>
      <c r="W85">
        <v>0</v>
      </c>
      <c r="X85">
        <v>0</v>
      </c>
      <c r="Y85">
        <v>0</v>
      </c>
      <c r="Z85">
        <v>0</v>
      </c>
      <c r="AA85">
        <v>0</v>
      </c>
      <c r="AB85">
        <v>0</v>
      </c>
      <c r="AC85">
        <v>0</v>
      </c>
      <c r="AD85">
        <v>0</v>
      </c>
      <c r="AE85">
        <v>0</v>
      </c>
      <c r="AF85">
        <v>0</v>
      </c>
      <c r="AG85">
        <v>0</v>
      </c>
      <c r="AH85">
        <v>0</v>
      </c>
    </row>
    <row r="86" spans="1:34">
      <c r="A86">
        <v>1984</v>
      </c>
      <c r="B86">
        <v>100</v>
      </c>
      <c r="C86">
        <v>4.8981000000000003</v>
      </c>
      <c r="D86">
        <v>7.2649999999999997</v>
      </c>
      <c r="E86">
        <v>7.2262000000000004</v>
      </c>
      <c r="F86">
        <v>18.2818</v>
      </c>
      <c r="G86">
        <v>11.149800000000001</v>
      </c>
      <c r="H86">
        <v>5.0148999999999999</v>
      </c>
      <c r="I86">
        <v>5.8212000000000002</v>
      </c>
      <c r="J86">
        <v>4.1920999999999999</v>
      </c>
      <c r="K86">
        <v>1.4454</v>
      </c>
      <c r="L86">
        <v>0.71879999999999999</v>
      </c>
      <c r="M86">
        <v>0.85419999999999996</v>
      </c>
      <c r="N86">
        <v>0.15620000000000001</v>
      </c>
      <c r="O86">
        <v>8.0100000000000005E-2</v>
      </c>
      <c r="P86">
        <v>0</v>
      </c>
      <c r="Q86">
        <v>0</v>
      </c>
      <c r="R86">
        <v>0</v>
      </c>
      <c r="S86">
        <v>0</v>
      </c>
      <c r="T86">
        <v>0</v>
      </c>
      <c r="U86">
        <v>0</v>
      </c>
      <c r="V86">
        <v>0</v>
      </c>
      <c r="W86">
        <v>0</v>
      </c>
      <c r="X86">
        <v>0</v>
      </c>
      <c r="Y86">
        <v>0</v>
      </c>
      <c r="Z86">
        <v>0</v>
      </c>
      <c r="AA86">
        <v>0</v>
      </c>
      <c r="AB86">
        <v>0</v>
      </c>
      <c r="AC86">
        <v>0</v>
      </c>
      <c r="AD86">
        <v>0</v>
      </c>
      <c r="AE86">
        <v>0</v>
      </c>
      <c r="AF86">
        <v>0</v>
      </c>
      <c r="AG86">
        <v>0</v>
      </c>
      <c r="AH86">
        <v>0</v>
      </c>
    </row>
    <row r="87" spans="1:34">
      <c r="A87">
        <v>1985</v>
      </c>
      <c r="B87">
        <v>100</v>
      </c>
      <c r="C87">
        <v>1.4833000000000001</v>
      </c>
      <c r="D87">
        <v>3.7098</v>
      </c>
      <c r="E87">
        <v>2.7037</v>
      </c>
      <c r="F87">
        <v>3.2141000000000002</v>
      </c>
      <c r="G87">
        <v>2.2181999999999999</v>
      </c>
      <c r="H87">
        <v>2.9378000000000002</v>
      </c>
      <c r="I87">
        <v>2.9436</v>
      </c>
      <c r="J87">
        <v>1.5821000000000001</v>
      </c>
      <c r="K87">
        <v>1.1929000000000001</v>
      </c>
      <c r="L87">
        <v>1.2271000000000001</v>
      </c>
      <c r="M87">
        <v>1.018</v>
      </c>
      <c r="N87">
        <v>0.63639999999999997</v>
      </c>
      <c r="O87">
        <v>0</v>
      </c>
      <c r="P87">
        <v>0</v>
      </c>
      <c r="Q87">
        <v>0</v>
      </c>
      <c r="R87">
        <v>0</v>
      </c>
      <c r="S87">
        <v>0</v>
      </c>
      <c r="T87">
        <v>0</v>
      </c>
      <c r="U87">
        <v>0</v>
      </c>
      <c r="V87">
        <v>0</v>
      </c>
      <c r="W87">
        <v>0</v>
      </c>
      <c r="X87">
        <v>0</v>
      </c>
      <c r="Y87">
        <v>0</v>
      </c>
      <c r="Z87">
        <v>0</v>
      </c>
      <c r="AA87">
        <v>0</v>
      </c>
      <c r="AB87">
        <v>0</v>
      </c>
      <c r="AC87">
        <v>0</v>
      </c>
      <c r="AD87">
        <v>0</v>
      </c>
      <c r="AE87">
        <v>0</v>
      </c>
      <c r="AF87">
        <v>0</v>
      </c>
      <c r="AG87">
        <v>0</v>
      </c>
      <c r="AH87">
        <v>0</v>
      </c>
    </row>
    <row r="88" spans="1:34">
      <c r="A88">
        <v>1986</v>
      </c>
      <c r="B88">
        <v>100</v>
      </c>
      <c r="C88">
        <v>4.5462999999999996</v>
      </c>
      <c r="D88">
        <v>8.1527999999999992</v>
      </c>
      <c r="E88">
        <v>4.9409999999999998</v>
      </c>
      <c r="F88">
        <v>8.8691999999999993</v>
      </c>
      <c r="G88">
        <v>7.7712000000000003</v>
      </c>
      <c r="H88">
        <v>6.6044999999999998</v>
      </c>
      <c r="I88">
        <v>5.7046000000000001</v>
      </c>
      <c r="J88">
        <v>7.5492999999999997</v>
      </c>
      <c r="K88">
        <v>3.3982000000000001</v>
      </c>
      <c r="L88">
        <v>2.5840000000000001</v>
      </c>
      <c r="M88">
        <v>2.4472999999999998</v>
      </c>
      <c r="N88">
        <v>1.7930999999999999</v>
      </c>
      <c r="O88">
        <v>0.47110000000000002</v>
      </c>
      <c r="P88">
        <v>0.59809999999999997</v>
      </c>
      <c r="Q88">
        <v>0.24790000000000001</v>
      </c>
      <c r="R88">
        <v>6.1899999999999997E-2</v>
      </c>
      <c r="S88">
        <v>0</v>
      </c>
      <c r="T88">
        <v>0</v>
      </c>
      <c r="U88">
        <v>0</v>
      </c>
      <c r="V88">
        <v>0</v>
      </c>
      <c r="W88">
        <v>0</v>
      </c>
      <c r="X88">
        <v>0</v>
      </c>
      <c r="Y88">
        <v>0</v>
      </c>
      <c r="Z88">
        <v>0</v>
      </c>
      <c r="AA88">
        <v>0</v>
      </c>
      <c r="AB88">
        <v>0</v>
      </c>
      <c r="AC88">
        <v>0</v>
      </c>
      <c r="AD88">
        <v>0</v>
      </c>
      <c r="AE88">
        <v>0</v>
      </c>
      <c r="AF88">
        <v>0</v>
      </c>
      <c r="AG88">
        <v>0</v>
      </c>
      <c r="AH88">
        <v>0</v>
      </c>
    </row>
    <row r="89" spans="1:34">
      <c r="A89">
        <v>1987</v>
      </c>
      <c r="B89">
        <v>100</v>
      </c>
      <c r="C89">
        <v>5.3207000000000004</v>
      </c>
      <c r="D89">
        <v>17.186599999999999</v>
      </c>
      <c r="E89">
        <v>11.561500000000001</v>
      </c>
      <c r="F89">
        <v>20.726900000000001</v>
      </c>
      <c r="G89">
        <v>14.66</v>
      </c>
      <c r="H89">
        <v>7.2975000000000003</v>
      </c>
      <c r="I89">
        <v>11.4544</v>
      </c>
      <c r="J89">
        <v>17.599</v>
      </c>
      <c r="K89">
        <v>20.223800000000001</v>
      </c>
      <c r="L89">
        <v>20.8063</v>
      </c>
      <c r="M89">
        <v>17.338100000000001</v>
      </c>
      <c r="N89">
        <v>21.189599999999999</v>
      </c>
      <c r="O89">
        <v>15.080399999999999</v>
      </c>
      <c r="P89">
        <v>4.2649999999999997</v>
      </c>
      <c r="Q89">
        <v>0.60670000000000002</v>
      </c>
      <c r="R89">
        <v>0</v>
      </c>
      <c r="S89">
        <v>0</v>
      </c>
      <c r="T89">
        <v>0</v>
      </c>
      <c r="U89">
        <v>0</v>
      </c>
      <c r="V89">
        <v>0</v>
      </c>
      <c r="W89">
        <v>0</v>
      </c>
      <c r="X89">
        <v>0</v>
      </c>
      <c r="Y89">
        <v>0</v>
      </c>
      <c r="Z89">
        <v>0</v>
      </c>
      <c r="AA89">
        <v>0</v>
      </c>
      <c r="AB89">
        <v>0</v>
      </c>
      <c r="AC89">
        <v>0</v>
      </c>
      <c r="AD89">
        <v>0</v>
      </c>
      <c r="AE89">
        <v>0</v>
      </c>
      <c r="AF89">
        <v>0</v>
      </c>
      <c r="AG89">
        <v>0</v>
      </c>
      <c r="AH89">
        <v>0</v>
      </c>
    </row>
    <row r="90" spans="1:34">
      <c r="A90">
        <v>1988</v>
      </c>
      <c r="B90">
        <v>100</v>
      </c>
      <c r="C90">
        <v>7.2786999999999997</v>
      </c>
      <c r="D90">
        <v>14.858499999999999</v>
      </c>
      <c r="E90">
        <v>12.1357</v>
      </c>
      <c r="F90">
        <v>17.1968</v>
      </c>
      <c r="G90">
        <v>23.711200000000002</v>
      </c>
      <c r="H90">
        <v>16.7685</v>
      </c>
      <c r="I90">
        <v>17.223500000000001</v>
      </c>
      <c r="J90">
        <v>20.4649</v>
      </c>
      <c r="K90">
        <v>12.013299999999999</v>
      </c>
      <c r="L90">
        <v>11.5768</v>
      </c>
      <c r="M90">
        <v>9.5792999999999999</v>
      </c>
      <c r="N90">
        <v>9.5327999999999999</v>
      </c>
      <c r="O90">
        <v>6.3688000000000002</v>
      </c>
      <c r="P90">
        <v>1.7996000000000001</v>
      </c>
      <c r="Q90">
        <v>0.1961</v>
      </c>
      <c r="R90">
        <v>0.10299999999999999</v>
      </c>
      <c r="S90">
        <v>0</v>
      </c>
      <c r="T90">
        <v>0</v>
      </c>
      <c r="U90">
        <v>0</v>
      </c>
      <c r="V90">
        <v>0</v>
      </c>
      <c r="W90">
        <v>0</v>
      </c>
      <c r="X90">
        <v>0</v>
      </c>
      <c r="Y90">
        <v>0</v>
      </c>
      <c r="Z90">
        <v>0</v>
      </c>
      <c r="AA90">
        <v>0</v>
      </c>
      <c r="AB90">
        <v>0</v>
      </c>
      <c r="AC90">
        <v>0</v>
      </c>
      <c r="AD90">
        <v>0</v>
      </c>
      <c r="AE90">
        <v>0</v>
      </c>
      <c r="AF90">
        <v>0</v>
      </c>
      <c r="AG90">
        <v>0</v>
      </c>
      <c r="AH90">
        <v>0</v>
      </c>
    </row>
    <row r="91" spans="1:34">
      <c r="A91">
        <v>1989</v>
      </c>
      <c r="B91">
        <v>100</v>
      </c>
      <c r="C91">
        <v>9.9972999999999992</v>
      </c>
      <c r="D91">
        <v>27.2882</v>
      </c>
      <c r="E91">
        <v>21.112300000000001</v>
      </c>
      <c r="F91">
        <v>37.802399999999999</v>
      </c>
      <c r="G91">
        <v>66.401399999999995</v>
      </c>
      <c r="H91">
        <v>40.166699999999999</v>
      </c>
      <c r="I91">
        <v>28.0183</v>
      </c>
      <c r="J91">
        <v>27.656099999999999</v>
      </c>
      <c r="K91">
        <v>16.1693</v>
      </c>
      <c r="L91">
        <v>11.6716</v>
      </c>
      <c r="M91">
        <v>10.874000000000001</v>
      </c>
      <c r="N91">
        <v>9.0145999999999997</v>
      </c>
      <c r="O91">
        <v>2.5809000000000002</v>
      </c>
      <c r="P91">
        <v>0.34839999999999999</v>
      </c>
      <c r="Q91">
        <v>5.7000000000000002E-2</v>
      </c>
      <c r="R91">
        <v>0</v>
      </c>
      <c r="S91">
        <v>0</v>
      </c>
      <c r="T91">
        <v>0</v>
      </c>
      <c r="U91">
        <v>0</v>
      </c>
      <c r="V91">
        <v>0</v>
      </c>
      <c r="W91">
        <v>0</v>
      </c>
      <c r="X91">
        <v>0</v>
      </c>
      <c r="Y91">
        <v>0</v>
      </c>
      <c r="Z91">
        <v>0</v>
      </c>
      <c r="AA91">
        <v>0</v>
      </c>
      <c r="AB91">
        <v>0</v>
      </c>
      <c r="AC91">
        <v>0</v>
      </c>
      <c r="AD91">
        <v>0</v>
      </c>
      <c r="AE91">
        <v>0</v>
      </c>
      <c r="AF91">
        <v>0</v>
      </c>
      <c r="AG91">
        <v>0</v>
      </c>
      <c r="AH91">
        <v>0</v>
      </c>
    </row>
    <row r="92" spans="1:34">
      <c r="A92">
        <v>1990</v>
      </c>
      <c r="B92">
        <v>100</v>
      </c>
      <c r="C92">
        <v>2.4941</v>
      </c>
      <c r="D92">
        <v>8.0424000000000007</v>
      </c>
      <c r="E92">
        <v>12.537000000000001</v>
      </c>
      <c r="F92">
        <v>38.425400000000003</v>
      </c>
      <c r="G92">
        <v>21.927099999999999</v>
      </c>
      <c r="H92">
        <v>11.588100000000001</v>
      </c>
      <c r="I92">
        <v>23.2879</v>
      </c>
      <c r="J92">
        <v>22.410599999999999</v>
      </c>
      <c r="K92">
        <v>17.227699999999999</v>
      </c>
      <c r="L92">
        <v>15.672800000000001</v>
      </c>
      <c r="M92">
        <v>10.658200000000001</v>
      </c>
      <c r="N92">
        <v>6.5208000000000004</v>
      </c>
      <c r="O92">
        <v>2.8994</v>
      </c>
      <c r="P92">
        <v>0.48830000000000001</v>
      </c>
      <c r="Q92">
        <v>6.0199999999999997E-2</v>
      </c>
      <c r="R92">
        <v>0</v>
      </c>
      <c r="S92">
        <v>0</v>
      </c>
      <c r="T92">
        <v>0</v>
      </c>
      <c r="U92">
        <v>0</v>
      </c>
      <c r="V92">
        <v>0</v>
      </c>
      <c r="W92">
        <v>0</v>
      </c>
      <c r="X92">
        <v>0</v>
      </c>
      <c r="Y92">
        <v>0</v>
      </c>
      <c r="Z92">
        <v>0</v>
      </c>
      <c r="AA92">
        <v>0</v>
      </c>
      <c r="AB92">
        <v>0</v>
      </c>
      <c r="AC92">
        <v>0</v>
      </c>
      <c r="AD92">
        <v>0</v>
      </c>
      <c r="AE92">
        <v>0</v>
      </c>
      <c r="AF92">
        <v>0</v>
      </c>
      <c r="AG92">
        <v>0</v>
      </c>
      <c r="AH92">
        <v>0</v>
      </c>
    </row>
    <row r="93" spans="1:34">
      <c r="A93">
        <v>1991</v>
      </c>
      <c r="B93">
        <v>100</v>
      </c>
      <c r="C93">
        <v>3.0379999999999998</v>
      </c>
      <c r="D93">
        <v>6.9907000000000004</v>
      </c>
      <c r="E93">
        <v>5.9950000000000001</v>
      </c>
      <c r="F93">
        <v>12.863799999999999</v>
      </c>
      <c r="G93">
        <v>25.581099999999999</v>
      </c>
      <c r="H93">
        <v>20.637799999999999</v>
      </c>
      <c r="I93">
        <v>8.5389999999999997</v>
      </c>
      <c r="J93">
        <v>6.0029000000000003</v>
      </c>
      <c r="K93">
        <v>5.4238</v>
      </c>
      <c r="L93">
        <v>6.2119999999999997</v>
      </c>
      <c r="M93">
        <v>10.5151</v>
      </c>
      <c r="N93">
        <v>6.4657999999999998</v>
      </c>
      <c r="O93">
        <v>4.2451999999999996</v>
      </c>
      <c r="P93">
        <v>1.7045999999999999</v>
      </c>
      <c r="Q93">
        <v>0.60960000000000003</v>
      </c>
      <c r="R93">
        <v>0.14149999999999999</v>
      </c>
      <c r="S93">
        <v>0</v>
      </c>
      <c r="T93">
        <v>0</v>
      </c>
      <c r="U93">
        <v>0</v>
      </c>
      <c r="V93">
        <v>0</v>
      </c>
      <c r="W93">
        <v>0</v>
      </c>
      <c r="X93">
        <v>0</v>
      </c>
      <c r="Y93">
        <v>0</v>
      </c>
      <c r="Z93">
        <v>0</v>
      </c>
      <c r="AA93">
        <v>0</v>
      </c>
      <c r="AB93">
        <v>0</v>
      </c>
      <c r="AC93">
        <v>0</v>
      </c>
      <c r="AD93">
        <v>0</v>
      </c>
      <c r="AE93">
        <v>0</v>
      </c>
      <c r="AF93">
        <v>0</v>
      </c>
      <c r="AG93">
        <v>0</v>
      </c>
      <c r="AH93">
        <v>0</v>
      </c>
    </row>
    <row r="94" spans="1:34">
      <c r="A94">
        <v>1992</v>
      </c>
      <c r="B94">
        <v>100</v>
      </c>
      <c r="C94">
        <v>4.4116999999999997</v>
      </c>
      <c r="D94">
        <v>7.1299000000000001</v>
      </c>
      <c r="E94">
        <v>6.4363000000000001</v>
      </c>
      <c r="F94">
        <v>7.9706999999999999</v>
      </c>
      <c r="G94">
        <v>8.2947000000000006</v>
      </c>
      <c r="H94">
        <v>4.984</v>
      </c>
      <c r="I94">
        <v>4.5603999999999996</v>
      </c>
      <c r="J94">
        <v>4.3057999999999996</v>
      </c>
      <c r="K94">
        <v>1.9157999999999999</v>
      </c>
      <c r="L94">
        <v>2.0247000000000002</v>
      </c>
      <c r="M94">
        <v>2.5116000000000001</v>
      </c>
      <c r="N94">
        <v>1.0265</v>
      </c>
      <c r="O94">
        <v>0.32300000000000001</v>
      </c>
      <c r="P94">
        <v>0.19819999999999999</v>
      </c>
      <c r="Q94">
        <v>5.3600000000000002E-2</v>
      </c>
      <c r="R94">
        <v>0</v>
      </c>
      <c r="S94">
        <v>0</v>
      </c>
      <c r="T94">
        <v>0</v>
      </c>
      <c r="U94">
        <v>0</v>
      </c>
      <c r="V94">
        <v>0</v>
      </c>
      <c r="W94">
        <v>0</v>
      </c>
      <c r="X94">
        <v>0</v>
      </c>
      <c r="Y94">
        <v>0</v>
      </c>
      <c r="Z94">
        <v>0</v>
      </c>
      <c r="AA94">
        <v>0</v>
      </c>
      <c r="AB94">
        <v>0</v>
      </c>
      <c r="AC94">
        <v>0</v>
      </c>
      <c r="AD94">
        <v>0</v>
      </c>
      <c r="AE94">
        <v>0</v>
      </c>
      <c r="AF94">
        <v>0</v>
      </c>
      <c r="AG94">
        <v>0</v>
      </c>
      <c r="AH94">
        <v>0</v>
      </c>
    </row>
    <row r="95" spans="1:34">
      <c r="A95">
        <v>1993</v>
      </c>
      <c r="B95">
        <v>100</v>
      </c>
      <c r="C95">
        <v>1.8073999999999999</v>
      </c>
      <c r="D95">
        <v>2.8523999999999998</v>
      </c>
      <c r="E95">
        <v>2.4569999999999999</v>
      </c>
      <c r="F95">
        <v>3.8571</v>
      </c>
      <c r="G95">
        <v>4.6791</v>
      </c>
      <c r="H95">
        <v>3.0964999999999998</v>
      </c>
      <c r="I95">
        <v>4.1029</v>
      </c>
      <c r="J95">
        <v>2.5815000000000001</v>
      </c>
      <c r="K95">
        <v>1.0967</v>
      </c>
      <c r="L95">
        <v>0.64419999999999999</v>
      </c>
      <c r="M95">
        <v>0.49969999999999998</v>
      </c>
      <c r="N95">
        <v>0.31230000000000002</v>
      </c>
      <c r="O95">
        <v>0.1686</v>
      </c>
      <c r="P95">
        <v>9.2799999999999994E-2</v>
      </c>
      <c r="Q95">
        <v>3.09E-2</v>
      </c>
      <c r="R95">
        <v>0</v>
      </c>
      <c r="S95">
        <v>0</v>
      </c>
      <c r="T95">
        <v>0</v>
      </c>
      <c r="U95">
        <v>0</v>
      </c>
      <c r="V95">
        <v>0</v>
      </c>
      <c r="W95">
        <v>0</v>
      </c>
      <c r="X95">
        <v>0</v>
      </c>
      <c r="Y95">
        <v>0</v>
      </c>
      <c r="Z95">
        <v>0</v>
      </c>
      <c r="AA95">
        <v>0</v>
      </c>
      <c r="AB95">
        <v>0</v>
      </c>
      <c r="AC95">
        <v>0</v>
      </c>
      <c r="AD95">
        <v>0</v>
      </c>
      <c r="AE95">
        <v>0</v>
      </c>
      <c r="AF95">
        <v>0</v>
      </c>
      <c r="AG95">
        <v>0</v>
      </c>
      <c r="AH95">
        <v>0</v>
      </c>
    </row>
    <row r="96" spans="1:34">
      <c r="A96">
        <v>1994</v>
      </c>
      <c r="B96">
        <v>100</v>
      </c>
      <c r="C96">
        <v>1.0241</v>
      </c>
      <c r="D96">
        <v>4.7393000000000001</v>
      </c>
      <c r="E96">
        <v>2.8773</v>
      </c>
      <c r="F96">
        <v>5.7944000000000004</v>
      </c>
      <c r="G96">
        <v>8.9358000000000004</v>
      </c>
      <c r="H96">
        <v>6.0986000000000002</v>
      </c>
      <c r="I96">
        <v>2.4121999999999999</v>
      </c>
      <c r="J96">
        <v>1.8508</v>
      </c>
      <c r="K96">
        <v>1.0882000000000001</v>
      </c>
      <c r="L96">
        <v>0.41949999999999998</v>
      </c>
      <c r="M96">
        <v>0.86760000000000004</v>
      </c>
      <c r="N96">
        <v>0.14779999999999999</v>
      </c>
      <c r="O96">
        <v>2.7900000000000001E-2</v>
      </c>
      <c r="P96">
        <v>2.69E-2</v>
      </c>
      <c r="Q96">
        <v>0</v>
      </c>
      <c r="R96">
        <v>0</v>
      </c>
      <c r="S96">
        <v>0</v>
      </c>
      <c r="T96">
        <v>0</v>
      </c>
      <c r="U96">
        <v>0</v>
      </c>
      <c r="V96">
        <v>0</v>
      </c>
      <c r="W96">
        <v>0</v>
      </c>
      <c r="X96">
        <v>0</v>
      </c>
      <c r="Y96">
        <v>0</v>
      </c>
      <c r="Z96">
        <v>0</v>
      </c>
      <c r="AA96">
        <v>0</v>
      </c>
      <c r="AB96">
        <v>0</v>
      </c>
      <c r="AC96">
        <v>0</v>
      </c>
      <c r="AD96">
        <v>0</v>
      </c>
      <c r="AE96">
        <v>0</v>
      </c>
      <c r="AF96">
        <v>0</v>
      </c>
      <c r="AG96">
        <v>0</v>
      </c>
      <c r="AH96">
        <v>0</v>
      </c>
    </row>
    <row r="97" spans="1:34">
      <c r="A97">
        <v>1995</v>
      </c>
      <c r="B97">
        <v>100</v>
      </c>
      <c r="C97">
        <v>3.8243</v>
      </c>
      <c r="D97">
        <v>3.6587999999999998</v>
      </c>
      <c r="E97">
        <v>3.1939000000000002</v>
      </c>
      <c r="F97">
        <v>4.1380999999999997</v>
      </c>
      <c r="G97">
        <v>1.9876</v>
      </c>
      <c r="H97">
        <v>1.8796999999999999</v>
      </c>
      <c r="I97">
        <v>1.6946000000000001</v>
      </c>
      <c r="J97">
        <v>1.3136000000000001</v>
      </c>
      <c r="K97">
        <v>1.0527</v>
      </c>
      <c r="L97">
        <v>0.91320000000000001</v>
      </c>
      <c r="M97">
        <v>1.5589</v>
      </c>
      <c r="N97">
        <v>1.4633</v>
      </c>
      <c r="O97">
        <v>0.28860000000000002</v>
      </c>
      <c r="P97">
        <v>3.6799999999999999E-2</v>
      </c>
      <c r="Q97">
        <v>0</v>
      </c>
      <c r="R97">
        <v>0</v>
      </c>
      <c r="S97">
        <v>0</v>
      </c>
      <c r="T97">
        <v>0</v>
      </c>
      <c r="U97">
        <v>0</v>
      </c>
      <c r="V97">
        <v>0</v>
      </c>
      <c r="W97">
        <v>0</v>
      </c>
      <c r="X97">
        <v>0</v>
      </c>
      <c r="Y97">
        <v>0</v>
      </c>
      <c r="Z97">
        <v>0</v>
      </c>
      <c r="AA97">
        <v>0</v>
      </c>
      <c r="AB97">
        <v>0</v>
      </c>
      <c r="AC97">
        <v>0</v>
      </c>
      <c r="AD97">
        <v>0</v>
      </c>
      <c r="AE97">
        <v>0</v>
      </c>
      <c r="AF97">
        <v>0</v>
      </c>
      <c r="AG97">
        <v>0</v>
      </c>
      <c r="AH97">
        <v>0</v>
      </c>
    </row>
    <row r="98" spans="1:34">
      <c r="A98">
        <v>1996</v>
      </c>
      <c r="B98">
        <v>100</v>
      </c>
      <c r="C98">
        <v>2.6503999999999999</v>
      </c>
      <c r="D98">
        <v>2.1585000000000001</v>
      </c>
      <c r="E98">
        <v>4.4718</v>
      </c>
      <c r="F98">
        <v>4.6332000000000004</v>
      </c>
      <c r="G98">
        <v>3.0354000000000001</v>
      </c>
      <c r="H98">
        <v>2.5691000000000002</v>
      </c>
      <c r="I98">
        <v>1.8198000000000001</v>
      </c>
      <c r="J98">
        <v>1.5812999999999999</v>
      </c>
      <c r="K98">
        <v>2.4950000000000001</v>
      </c>
      <c r="L98">
        <v>2.1358000000000001</v>
      </c>
      <c r="M98">
        <v>1.6513</v>
      </c>
      <c r="N98">
        <v>1.0849</v>
      </c>
      <c r="O98">
        <v>0.60940000000000005</v>
      </c>
      <c r="P98">
        <v>9.11E-2</v>
      </c>
      <c r="Q98">
        <v>6.2600000000000003E-2</v>
      </c>
      <c r="R98">
        <v>0</v>
      </c>
      <c r="S98">
        <v>0</v>
      </c>
      <c r="T98">
        <v>0</v>
      </c>
      <c r="U98">
        <v>0</v>
      </c>
      <c r="V98">
        <v>0</v>
      </c>
      <c r="W98">
        <v>0</v>
      </c>
      <c r="X98">
        <v>0</v>
      </c>
      <c r="Y98">
        <v>0</v>
      </c>
      <c r="Z98">
        <v>0</v>
      </c>
      <c r="AA98">
        <v>0</v>
      </c>
      <c r="AB98">
        <v>0</v>
      </c>
      <c r="AC98">
        <v>0</v>
      </c>
      <c r="AD98">
        <v>0</v>
      </c>
      <c r="AE98">
        <v>0</v>
      </c>
      <c r="AF98">
        <v>0</v>
      </c>
      <c r="AG98">
        <v>0</v>
      </c>
      <c r="AH98">
        <v>0</v>
      </c>
    </row>
    <row r="99" spans="1:34">
      <c r="A99">
        <v>1997</v>
      </c>
      <c r="B99">
        <v>100</v>
      </c>
      <c r="C99">
        <v>6.7198000000000002</v>
      </c>
      <c r="D99">
        <v>13.5258</v>
      </c>
      <c r="E99">
        <v>5.8791000000000002</v>
      </c>
      <c r="F99">
        <v>10.847899999999999</v>
      </c>
      <c r="G99">
        <v>6.1284999999999998</v>
      </c>
      <c r="H99">
        <v>2.6328999999999998</v>
      </c>
      <c r="I99">
        <v>2.2970000000000002</v>
      </c>
      <c r="J99">
        <v>1.7612000000000001</v>
      </c>
      <c r="K99">
        <v>1.4863999999999999</v>
      </c>
      <c r="L99">
        <v>1.5866</v>
      </c>
      <c r="M99">
        <v>0.66220000000000001</v>
      </c>
      <c r="N99">
        <v>0.3135</v>
      </c>
      <c r="O99">
        <v>7.4499999999999997E-2</v>
      </c>
      <c r="P99">
        <v>8.9700000000000002E-2</v>
      </c>
      <c r="Q99">
        <v>5.9299999999999999E-2</v>
      </c>
      <c r="R99">
        <v>0</v>
      </c>
      <c r="S99">
        <v>0</v>
      </c>
      <c r="T99">
        <v>0</v>
      </c>
      <c r="U99">
        <v>0</v>
      </c>
      <c r="V99">
        <v>0</v>
      </c>
      <c r="W99">
        <v>0</v>
      </c>
      <c r="X99">
        <v>0</v>
      </c>
      <c r="Y99">
        <v>0</v>
      </c>
      <c r="Z99">
        <v>0</v>
      </c>
      <c r="AA99">
        <v>0</v>
      </c>
      <c r="AB99">
        <v>0</v>
      </c>
      <c r="AC99">
        <v>0</v>
      </c>
      <c r="AD99">
        <v>0</v>
      </c>
      <c r="AE99">
        <v>0</v>
      </c>
      <c r="AF99">
        <v>0</v>
      </c>
      <c r="AG99">
        <v>0</v>
      </c>
      <c r="AH99">
        <v>0</v>
      </c>
    </row>
    <row r="100" spans="1:34">
      <c r="A100">
        <v>1998</v>
      </c>
      <c r="B100">
        <v>100</v>
      </c>
      <c r="C100">
        <v>3.8142999999999998</v>
      </c>
      <c r="D100">
        <v>5.4726999999999997</v>
      </c>
      <c r="E100">
        <v>7.8451000000000004</v>
      </c>
      <c r="F100">
        <v>10.9537</v>
      </c>
      <c r="G100">
        <v>8.0437999999999992</v>
      </c>
      <c r="H100">
        <v>5.9763000000000002</v>
      </c>
      <c r="I100">
        <v>4.7079000000000004</v>
      </c>
      <c r="J100">
        <v>4.3667999999999996</v>
      </c>
      <c r="K100">
        <v>1.7431000000000001</v>
      </c>
      <c r="L100">
        <v>1.5438000000000001</v>
      </c>
      <c r="M100">
        <v>1.0904</v>
      </c>
      <c r="N100">
        <v>0.95020000000000004</v>
      </c>
      <c r="O100">
        <v>0.25509999999999999</v>
      </c>
      <c r="P100">
        <v>0</v>
      </c>
      <c r="Q100">
        <v>0</v>
      </c>
      <c r="R100">
        <v>0</v>
      </c>
      <c r="S100">
        <v>0</v>
      </c>
      <c r="T100">
        <v>0</v>
      </c>
      <c r="U100">
        <v>0</v>
      </c>
      <c r="V100">
        <v>0</v>
      </c>
      <c r="W100">
        <v>0</v>
      </c>
      <c r="X100">
        <v>0</v>
      </c>
      <c r="Y100">
        <v>0</v>
      </c>
      <c r="Z100">
        <v>0</v>
      </c>
      <c r="AA100">
        <v>0</v>
      </c>
      <c r="AB100">
        <v>0</v>
      </c>
      <c r="AC100">
        <v>0</v>
      </c>
      <c r="AD100">
        <v>0</v>
      </c>
      <c r="AE100">
        <v>0</v>
      </c>
      <c r="AF100">
        <v>0</v>
      </c>
      <c r="AG100">
        <v>0</v>
      </c>
      <c r="AH100">
        <v>0</v>
      </c>
    </row>
    <row r="101" spans="1:34">
      <c r="A101">
        <v>1999</v>
      </c>
      <c r="B101">
        <v>100</v>
      </c>
      <c r="C101">
        <v>10.1313</v>
      </c>
      <c r="D101">
        <v>25.826699999999999</v>
      </c>
      <c r="E101">
        <v>14.242100000000001</v>
      </c>
      <c r="F101">
        <v>10.449299999999999</v>
      </c>
      <c r="G101">
        <v>8.1427999999999994</v>
      </c>
      <c r="H101">
        <v>3.4986999999999999</v>
      </c>
      <c r="I101">
        <v>4.1371000000000002</v>
      </c>
      <c r="J101">
        <v>2.7936999999999999</v>
      </c>
      <c r="K101">
        <v>3.0341</v>
      </c>
      <c r="L101">
        <v>2.3746</v>
      </c>
      <c r="M101">
        <v>3.1722000000000001</v>
      </c>
      <c r="N101">
        <v>2.5034999999999998</v>
      </c>
      <c r="O101">
        <v>0.87080000000000002</v>
      </c>
      <c r="P101">
        <v>0.12529999999999999</v>
      </c>
      <c r="Q101">
        <v>3.0099999999999998E-2</v>
      </c>
      <c r="R101">
        <v>0</v>
      </c>
      <c r="S101">
        <v>0</v>
      </c>
      <c r="T101">
        <v>0</v>
      </c>
      <c r="U101">
        <v>0</v>
      </c>
      <c r="V101">
        <v>0</v>
      </c>
      <c r="W101">
        <v>0</v>
      </c>
      <c r="X101">
        <v>0</v>
      </c>
      <c r="Y101">
        <v>0</v>
      </c>
      <c r="Z101">
        <v>0</v>
      </c>
      <c r="AA101">
        <v>0</v>
      </c>
      <c r="AB101">
        <v>0</v>
      </c>
      <c r="AC101">
        <v>0</v>
      </c>
      <c r="AD101">
        <v>0</v>
      </c>
      <c r="AE101">
        <v>0</v>
      </c>
      <c r="AF101">
        <v>0</v>
      </c>
      <c r="AG101">
        <v>0</v>
      </c>
      <c r="AH101">
        <v>0</v>
      </c>
    </row>
    <row r="102" spans="1:34">
      <c r="A102">
        <v>2000</v>
      </c>
      <c r="B102">
        <v>100</v>
      </c>
      <c r="C102">
        <v>2.9971999999999999</v>
      </c>
      <c r="D102">
        <v>6.6817000000000002</v>
      </c>
      <c r="E102">
        <v>8.9271999999999991</v>
      </c>
      <c r="F102">
        <v>15.911199999999999</v>
      </c>
      <c r="G102">
        <v>7.8182</v>
      </c>
      <c r="H102">
        <v>6.2011000000000003</v>
      </c>
      <c r="I102">
        <v>7.7736000000000001</v>
      </c>
      <c r="J102">
        <v>5.5484</v>
      </c>
      <c r="K102">
        <v>3.2671999999999999</v>
      </c>
      <c r="L102">
        <v>1.4108000000000001</v>
      </c>
      <c r="M102">
        <v>1.0713999999999999</v>
      </c>
      <c r="N102">
        <v>0.54020000000000001</v>
      </c>
      <c r="O102">
        <v>0.40939999999999999</v>
      </c>
      <c r="P102">
        <v>0</v>
      </c>
      <c r="Q102">
        <v>0</v>
      </c>
      <c r="R102">
        <v>0</v>
      </c>
      <c r="S102">
        <v>3.0099999999999998E-2</v>
      </c>
      <c r="T102">
        <v>0</v>
      </c>
      <c r="U102">
        <v>0</v>
      </c>
      <c r="V102">
        <v>0</v>
      </c>
      <c r="W102">
        <v>0</v>
      </c>
      <c r="X102">
        <v>0</v>
      </c>
      <c r="Y102">
        <v>0</v>
      </c>
      <c r="Z102">
        <v>0</v>
      </c>
      <c r="AA102">
        <v>0</v>
      </c>
      <c r="AB102">
        <v>0</v>
      </c>
      <c r="AC102">
        <v>0</v>
      </c>
      <c r="AD102">
        <v>0</v>
      </c>
      <c r="AE102">
        <v>0</v>
      </c>
      <c r="AF102">
        <v>0</v>
      </c>
      <c r="AG102">
        <v>0</v>
      </c>
      <c r="AH102">
        <v>0</v>
      </c>
    </row>
    <row r="103" spans="1:34">
      <c r="A103">
        <v>2001</v>
      </c>
      <c r="B103">
        <v>100</v>
      </c>
      <c r="C103">
        <v>19.443899999999999</v>
      </c>
      <c r="D103">
        <v>41.645099999999999</v>
      </c>
      <c r="E103">
        <v>35.003700000000002</v>
      </c>
      <c r="F103">
        <v>19.509699999999999</v>
      </c>
      <c r="G103">
        <v>28.2668</v>
      </c>
      <c r="H103">
        <v>25.584700000000002</v>
      </c>
      <c r="I103">
        <v>14.357100000000001</v>
      </c>
      <c r="J103">
        <v>9.2970000000000006</v>
      </c>
      <c r="K103">
        <v>5.4939999999999998</v>
      </c>
      <c r="L103">
        <v>6.1134000000000004</v>
      </c>
      <c r="M103">
        <v>3.8292000000000002</v>
      </c>
      <c r="N103">
        <v>1.2362</v>
      </c>
      <c r="O103">
        <v>0.2429</v>
      </c>
      <c r="P103">
        <v>5.3800000000000001E-2</v>
      </c>
      <c r="Q103">
        <v>0</v>
      </c>
      <c r="R103">
        <v>0</v>
      </c>
      <c r="S103">
        <v>0</v>
      </c>
      <c r="T103">
        <v>0</v>
      </c>
      <c r="U103">
        <v>0</v>
      </c>
      <c r="V103">
        <v>0</v>
      </c>
      <c r="W103">
        <v>0</v>
      </c>
      <c r="X103">
        <v>0</v>
      </c>
      <c r="Y103">
        <v>0</v>
      </c>
      <c r="Z103">
        <v>0</v>
      </c>
      <c r="AA103">
        <v>0</v>
      </c>
      <c r="AB103">
        <v>0</v>
      </c>
      <c r="AC103">
        <v>0</v>
      </c>
      <c r="AD103">
        <v>0</v>
      </c>
      <c r="AE103">
        <v>0</v>
      </c>
      <c r="AF103">
        <v>0</v>
      </c>
      <c r="AG103">
        <v>0</v>
      </c>
      <c r="AH103">
        <v>0</v>
      </c>
    </row>
    <row r="104" spans="1:34">
      <c r="A104">
        <v>2002</v>
      </c>
      <c r="B104">
        <v>100</v>
      </c>
      <c r="C104">
        <v>4.5593000000000004</v>
      </c>
      <c r="D104">
        <v>15.6241</v>
      </c>
      <c r="E104">
        <v>10.1495</v>
      </c>
      <c r="F104">
        <v>35.492100000000001</v>
      </c>
      <c r="G104">
        <v>22.558700000000002</v>
      </c>
      <c r="H104">
        <v>9.8103999999999996</v>
      </c>
      <c r="I104">
        <v>14.0449</v>
      </c>
      <c r="J104">
        <v>20.051500000000001</v>
      </c>
      <c r="K104">
        <v>8.4855</v>
      </c>
      <c r="L104">
        <v>3.3481000000000001</v>
      </c>
      <c r="M104">
        <v>1.7729999999999999</v>
      </c>
      <c r="N104">
        <v>1.2020999999999999</v>
      </c>
      <c r="O104">
        <v>9.0800000000000006E-2</v>
      </c>
      <c r="P104">
        <v>0</v>
      </c>
      <c r="Q104">
        <v>5.9200000000000003E-2</v>
      </c>
      <c r="R104">
        <v>0</v>
      </c>
      <c r="S104">
        <v>0</v>
      </c>
      <c r="T104">
        <v>0</v>
      </c>
      <c r="U104">
        <v>0</v>
      </c>
      <c r="V104">
        <v>0</v>
      </c>
      <c r="W104">
        <v>0</v>
      </c>
      <c r="X104">
        <v>0</v>
      </c>
      <c r="Y104">
        <v>0</v>
      </c>
      <c r="Z104">
        <v>0</v>
      </c>
      <c r="AA104">
        <v>0</v>
      </c>
      <c r="AB104">
        <v>0</v>
      </c>
      <c r="AC104">
        <v>0</v>
      </c>
      <c r="AD104">
        <v>0</v>
      </c>
      <c r="AE104">
        <v>0</v>
      </c>
      <c r="AF104">
        <v>0</v>
      </c>
      <c r="AG104">
        <v>0</v>
      </c>
      <c r="AH104">
        <v>0</v>
      </c>
    </row>
    <row r="105" spans="1:34">
      <c r="A105">
        <v>2003</v>
      </c>
      <c r="B105">
        <v>100</v>
      </c>
      <c r="C105">
        <v>7.2641999999999998</v>
      </c>
      <c r="D105">
        <v>19.241800000000001</v>
      </c>
      <c r="E105">
        <v>12.76</v>
      </c>
      <c r="F105">
        <v>14.5334</v>
      </c>
      <c r="G105">
        <v>12.8278</v>
      </c>
      <c r="H105">
        <v>19.384399999999999</v>
      </c>
      <c r="I105">
        <v>20.231300000000001</v>
      </c>
      <c r="J105">
        <v>9.0063999999999993</v>
      </c>
      <c r="K105">
        <v>2.9571000000000001</v>
      </c>
      <c r="L105">
        <v>5.2194000000000003</v>
      </c>
      <c r="M105">
        <v>3.2395999999999998</v>
      </c>
      <c r="N105">
        <v>0.69679999999999997</v>
      </c>
      <c r="O105">
        <v>0.1555</v>
      </c>
      <c r="P105">
        <v>6.0400000000000002E-2</v>
      </c>
      <c r="Q105">
        <v>4.7800000000000002E-2</v>
      </c>
      <c r="R105">
        <v>0</v>
      </c>
      <c r="S105">
        <v>0</v>
      </c>
      <c r="T105">
        <v>0</v>
      </c>
      <c r="U105">
        <v>0</v>
      </c>
      <c r="V105">
        <v>0</v>
      </c>
      <c r="W105">
        <v>0</v>
      </c>
      <c r="X105">
        <v>0</v>
      </c>
      <c r="Y105">
        <v>0</v>
      </c>
      <c r="Z105">
        <v>0</v>
      </c>
      <c r="AA105">
        <v>0</v>
      </c>
      <c r="AB105">
        <v>0</v>
      </c>
      <c r="AC105">
        <v>0</v>
      </c>
      <c r="AD105">
        <v>0</v>
      </c>
      <c r="AE105">
        <v>0</v>
      </c>
      <c r="AF105">
        <v>0</v>
      </c>
      <c r="AG105">
        <v>0</v>
      </c>
      <c r="AH105">
        <v>0</v>
      </c>
    </row>
    <row r="106" spans="1:34">
      <c r="A106">
        <v>2004</v>
      </c>
      <c r="B106">
        <v>100</v>
      </c>
      <c r="C106">
        <v>18.595199999999998</v>
      </c>
      <c r="D106">
        <v>38.044199999999996</v>
      </c>
      <c r="E106">
        <v>28.578600000000002</v>
      </c>
      <c r="F106">
        <v>20.148199999999999</v>
      </c>
      <c r="G106">
        <v>18.093699999999998</v>
      </c>
      <c r="H106">
        <v>6.9</v>
      </c>
      <c r="I106">
        <v>10.876799999999999</v>
      </c>
      <c r="J106">
        <v>11.1099</v>
      </c>
      <c r="K106">
        <v>3.5983000000000001</v>
      </c>
      <c r="L106">
        <v>2.2035</v>
      </c>
      <c r="M106">
        <v>1.2638</v>
      </c>
      <c r="N106">
        <v>0.38800000000000001</v>
      </c>
      <c r="O106">
        <v>2.8899999999999999E-2</v>
      </c>
      <c r="P106">
        <v>0</v>
      </c>
      <c r="Q106">
        <v>0</v>
      </c>
      <c r="R106">
        <v>0</v>
      </c>
      <c r="S106">
        <v>0</v>
      </c>
      <c r="T106">
        <v>0</v>
      </c>
      <c r="U106">
        <v>0</v>
      </c>
      <c r="V106">
        <v>0</v>
      </c>
      <c r="W106">
        <v>0</v>
      </c>
      <c r="X106">
        <v>0</v>
      </c>
      <c r="Y106">
        <v>0</v>
      </c>
      <c r="Z106">
        <v>0</v>
      </c>
      <c r="AA106">
        <v>0</v>
      </c>
      <c r="AB106">
        <v>0</v>
      </c>
      <c r="AC106">
        <v>0</v>
      </c>
      <c r="AD106">
        <v>0</v>
      </c>
      <c r="AE106">
        <v>0</v>
      </c>
      <c r="AF106">
        <v>0</v>
      </c>
      <c r="AG106">
        <v>0</v>
      </c>
      <c r="AH106">
        <v>0</v>
      </c>
    </row>
    <row r="107" spans="1:34">
      <c r="A107">
        <v>2005</v>
      </c>
      <c r="B107">
        <v>100</v>
      </c>
      <c r="C107">
        <v>7.9652000000000003</v>
      </c>
      <c r="D107">
        <v>18.425000000000001</v>
      </c>
      <c r="E107">
        <v>18.212399999999999</v>
      </c>
      <c r="F107">
        <v>31.7803</v>
      </c>
      <c r="G107">
        <v>39.9191</v>
      </c>
      <c r="H107">
        <v>39.576999999999998</v>
      </c>
      <c r="I107">
        <v>31.671700000000001</v>
      </c>
      <c r="J107">
        <v>28.995200000000001</v>
      </c>
      <c r="K107">
        <v>18.056999999999999</v>
      </c>
      <c r="L107">
        <v>4.5148000000000001</v>
      </c>
      <c r="M107">
        <v>7.9107000000000003</v>
      </c>
      <c r="N107">
        <v>1.643</v>
      </c>
      <c r="O107">
        <v>0.63070000000000004</v>
      </c>
      <c r="P107">
        <v>1.77E-2</v>
      </c>
      <c r="Q107">
        <v>0</v>
      </c>
      <c r="R107">
        <v>0</v>
      </c>
      <c r="S107">
        <v>0</v>
      </c>
      <c r="T107">
        <v>0</v>
      </c>
      <c r="U107">
        <v>0</v>
      </c>
      <c r="V107">
        <v>0</v>
      </c>
      <c r="W107">
        <v>0</v>
      </c>
      <c r="X107">
        <v>0</v>
      </c>
      <c r="Y107">
        <v>0</v>
      </c>
      <c r="Z107">
        <v>0</v>
      </c>
      <c r="AA107">
        <v>0</v>
      </c>
      <c r="AB107">
        <v>0</v>
      </c>
      <c r="AC107">
        <v>0</v>
      </c>
      <c r="AD107">
        <v>0</v>
      </c>
      <c r="AE107">
        <v>0</v>
      </c>
      <c r="AF107">
        <v>0</v>
      </c>
      <c r="AG107">
        <v>0</v>
      </c>
      <c r="AH107">
        <v>0</v>
      </c>
    </row>
    <row r="108" spans="1:34">
      <c r="A108">
        <v>2006</v>
      </c>
      <c r="B108">
        <v>100</v>
      </c>
      <c r="C108">
        <v>9.2644000000000002</v>
      </c>
      <c r="D108">
        <v>8.5421999999999993</v>
      </c>
      <c r="E108">
        <v>6.6764999999999999</v>
      </c>
      <c r="F108">
        <v>13.523</v>
      </c>
      <c r="G108">
        <v>18.642600000000002</v>
      </c>
      <c r="H108">
        <v>11.7273</v>
      </c>
      <c r="I108">
        <v>19.714500000000001</v>
      </c>
      <c r="J108">
        <v>28.3398</v>
      </c>
      <c r="K108">
        <v>28.686199999999999</v>
      </c>
      <c r="L108">
        <v>29.32</v>
      </c>
      <c r="M108">
        <v>17.697099999999999</v>
      </c>
      <c r="N108">
        <v>8.2966999999999995</v>
      </c>
      <c r="O108">
        <v>2.8677999999999999</v>
      </c>
      <c r="P108">
        <v>0.88970000000000005</v>
      </c>
      <c r="Q108">
        <v>6.1400000000000003E-2</v>
      </c>
      <c r="R108">
        <v>0</v>
      </c>
      <c r="S108">
        <v>0</v>
      </c>
      <c r="T108">
        <v>0</v>
      </c>
      <c r="U108">
        <v>1.77E-2</v>
      </c>
      <c r="V108">
        <v>0</v>
      </c>
      <c r="W108">
        <v>0</v>
      </c>
      <c r="X108">
        <v>0</v>
      </c>
      <c r="Y108">
        <v>0</v>
      </c>
      <c r="Z108">
        <v>0</v>
      </c>
      <c r="AA108">
        <v>0</v>
      </c>
      <c r="AB108">
        <v>0</v>
      </c>
      <c r="AC108">
        <v>0</v>
      </c>
      <c r="AD108">
        <v>0</v>
      </c>
      <c r="AE108">
        <v>0</v>
      </c>
      <c r="AF108">
        <v>0</v>
      </c>
      <c r="AG108">
        <v>0</v>
      </c>
      <c r="AH108">
        <v>0</v>
      </c>
    </row>
    <row r="109" spans="1:34">
      <c r="A109">
        <v>2007</v>
      </c>
      <c r="B109">
        <v>100</v>
      </c>
      <c r="C109">
        <v>7.8030999999999997</v>
      </c>
      <c r="D109">
        <v>9.8149999999999995</v>
      </c>
      <c r="E109">
        <v>5.1688999999999998</v>
      </c>
      <c r="F109">
        <v>9.3203999999999994</v>
      </c>
      <c r="G109">
        <v>14.2605</v>
      </c>
      <c r="H109">
        <v>12.8248</v>
      </c>
      <c r="I109">
        <v>11.252700000000001</v>
      </c>
      <c r="J109">
        <v>12.234999999999999</v>
      </c>
      <c r="K109">
        <v>10.0618</v>
      </c>
      <c r="L109">
        <v>7.6288</v>
      </c>
      <c r="M109">
        <v>8.1275999999999993</v>
      </c>
      <c r="N109">
        <v>2.266</v>
      </c>
      <c r="O109">
        <v>1.0289999999999999</v>
      </c>
      <c r="P109">
        <v>8.0799999999999997E-2</v>
      </c>
      <c r="Q109">
        <v>2.7699999999999999E-2</v>
      </c>
      <c r="R109">
        <v>0</v>
      </c>
      <c r="S109">
        <v>2.9499999999999998E-2</v>
      </c>
      <c r="T109">
        <v>0</v>
      </c>
      <c r="U109">
        <v>0</v>
      </c>
      <c r="V109">
        <v>0</v>
      </c>
      <c r="W109">
        <v>0</v>
      </c>
      <c r="X109">
        <v>0</v>
      </c>
      <c r="Y109">
        <v>0</v>
      </c>
      <c r="Z109">
        <v>0</v>
      </c>
      <c r="AA109">
        <v>0</v>
      </c>
      <c r="AB109">
        <v>0</v>
      </c>
      <c r="AC109">
        <v>0</v>
      </c>
      <c r="AD109">
        <v>0</v>
      </c>
      <c r="AE109">
        <v>0</v>
      </c>
      <c r="AF109">
        <v>0</v>
      </c>
      <c r="AG109">
        <v>0</v>
      </c>
      <c r="AH109">
        <v>0</v>
      </c>
    </row>
    <row r="110" spans="1:34">
      <c r="A110">
        <v>2008</v>
      </c>
      <c r="B110">
        <v>100</v>
      </c>
      <c r="C110">
        <v>5.7920999999999996</v>
      </c>
      <c r="D110">
        <v>7.5629</v>
      </c>
      <c r="E110">
        <v>3.8109000000000002</v>
      </c>
      <c r="F110">
        <v>6.8544</v>
      </c>
      <c r="G110">
        <v>4.2073999999999998</v>
      </c>
      <c r="H110">
        <v>3.1229</v>
      </c>
      <c r="I110">
        <v>4.1269</v>
      </c>
      <c r="J110">
        <v>4.9664000000000001</v>
      </c>
      <c r="K110">
        <v>5.0648999999999997</v>
      </c>
      <c r="L110">
        <v>5.8070000000000004</v>
      </c>
      <c r="M110">
        <v>2.8805000000000001</v>
      </c>
      <c r="N110">
        <v>2.4914000000000001</v>
      </c>
      <c r="O110">
        <v>0.99409999999999998</v>
      </c>
      <c r="P110">
        <v>0.2389</v>
      </c>
      <c r="Q110">
        <v>4.0599999999999997E-2</v>
      </c>
      <c r="R110">
        <v>0</v>
      </c>
      <c r="S110">
        <v>0</v>
      </c>
      <c r="T110">
        <v>0</v>
      </c>
      <c r="U110">
        <v>0</v>
      </c>
      <c r="V110">
        <v>0</v>
      </c>
      <c r="W110">
        <v>0</v>
      </c>
      <c r="X110">
        <v>0</v>
      </c>
      <c r="Y110">
        <v>0</v>
      </c>
      <c r="Z110">
        <v>0</v>
      </c>
      <c r="AA110">
        <v>0</v>
      </c>
      <c r="AB110">
        <v>0</v>
      </c>
      <c r="AC110">
        <v>0</v>
      </c>
      <c r="AD110">
        <v>0</v>
      </c>
      <c r="AE110">
        <v>0</v>
      </c>
      <c r="AF110">
        <v>0</v>
      </c>
      <c r="AG110">
        <v>0</v>
      </c>
      <c r="AH110">
        <v>0</v>
      </c>
    </row>
    <row r="111" spans="1:34">
      <c r="A111">
        <v>2009</v>
      </c>
      <c r="B111">
        <v>100</v>
      </c>
      <c r="C111">
        <v>16.2608</v>
      </c>
      <c r="D111">
        <v>15.370200000000001</v>
      </c>
      <c r="E111">
        <v>11.6424</v>
      </c>
      <c r="F111">
        <v>9.6782000000000004</v>
      </c>
      <c r="G111">
        <v>8.3907000000000007</v>
      </c>
      <c r="H111">
        <v>6.3792999999999997</v>
      </c>
      <c r="I111">
        <v>10.2653</v>
      </c>
      <c r="J111">
        <v>5.1479999999999997</v>
      </c>
      <c r="K111">
        <v>2.4289999999999998</v>
      </c>
      <c r="L111">
        <v>1.4020999999999999</v>
      </c>
      <c r="M111">
        <v>1.4869000000000001</v>
      </c>
      <c r="N111">
        <v>0.94579999999999997</v>
      </c>
      <c r="O111">
        <v>0.37119999999999997</v>
      </c>
      <c r="P111">
        <v>3.8399999999999997E-2</v>
      </c>
      <c r="Q111">
        <v>0</v>
      </c>
      <c r="R111">
        <v>0</v>
      </c>
      <c r="S111">
        <v>0</v>
      </c>
      <c r="T111">
        <v>0</v>
      </c>
      <c r="U111">
        <v>0</v>
      </c>
      <c r="V111">
        <v>0</v>
      </c>
      <c r="W111">
        <v>0</v>
      </c>
      <c r="X111">
        <v>0</v>
      </c>
      <c r="Y111">
        <v>0</v>
      </c>
      <c r="Z111">
        <v>0</v>
      </c>
      <c r="AA111">
        <v>0</v>
      </c>
      <c r="AB111">
        <v>0</v>
      </c>
      <c r="AC111">
        <v>0</v>
      </c>
      <c r="AD111">
        <v>0</v>
      </c>
      <c r="AE111">
        <v>0</v>
      </c>
      <c r="AF111">
        <v>0</v>
      </c>
      <c r="AG111">
        <v>0</v>
      </c>
      <c r="AH111">
        <v>0</v>
      </c>
    </row>
    <row r="112" spans="1:34">
      <c r="A112">
        <v>2010</v>
      </c>
      <c r="B112">
        <v>100</v>
      </c>
      <c r="C112">
        <v>10.53990117</v>
      </c>
      <c r="D112">
        <v>24.356127919999999</v>
      </c>
      <c r="E112">
        <v>15.109337780000001</v>
      </c>
      <c r="F112">
        <v>12.698611489999999</v>
      </c>
      <c r="G112">
        <v>17.172705440000001</v>
      </c>
      <c r="H112">
        <v>10.994066330000001</v>
      </c>
      <c r="I112">
        <v>8.44479574</v>
      </c>
      <c r="J112">
        <v>7.6469790700000004</v>
      </c>
      <c r="K112">
        <v>5.2634315200000001</v>
      </c>
      <c r="L112">
        <v>4.0823914099999996</v>
      </c>
      <c r="M112">
        <v>2.4461128699999999</v>
      </c>
      <c r="N112">
        <v>0.88725752000000002</v>
      </c>
      <c r="O112">
        <v>0.16455802</v>
      </c>
      <c r="P112">
        <v>0</v>
      </c>
      <c r="Q112">
        <v>1.6517069999999998E-2</v>
      </c>
      <c r="R112">
        <v>0</v>
      </c>
      <c r="S112">
        <v>0</v>
      </c>
      <c r="T112">
        <v>0</v>
      </c>
      <c r="U112">
        <v>0</v>
      </c>
      <c r="V112">
        <v>0</v>
      </c>
      <c r="W112">
        <v>0</v>
      </c>
      <c r="X112">
        <v>0</v>
      </c>
      <c r="Y112">
        <v>0</v>
      </c>
      <c r="Z112">
        <v>0</v>
      </c>
      <c r="AA112">
        <v>0</v>
      </c>
      <c r="AB112">
        <v>0</v>
      </c>
      <c r="AC112">
        <v>0</v>
      </c>
      <c r="AD112">
        <v>0</v>
      </c>
      <c r="AE112">
        <v>0</v>
      </c>
      <c r="AF112">
        <v>0</v>
      </c>
      <c r="AG112">
        <v>0</v>
      </c>
      <c r="AH112">
        <v>0</v>
      </c>
    </row>
    <row r="113" spans="1:34">
      <c r="A113">
        <v>2011</v>
      </c>
      <c r="B113">
        <v>100</v>
      </c>
      <c r="C113">
        <v>15.936078999999999</v>
      </c>
      <c r="D113">
        <v>26.112703</v>
      </c>
      <c r="E113">
        <v>19.643592000000002</v>
      </c>
      <c r="F113">
        <v>25.642444000000001</v>
      </c>
      <c r="G113">
        <v>33.167374000000002</v>
      </c>
      <c r="H113">
        <v>18.294294000000001</v>
      </c>
      <c r="I113">
        <v>16.544671000000001</v>
      </c>
      <c r="J113">
        <v>21.711963999999998</v>
      </c>
      <c r="K113">
        <v>19.50675</v>
      </c>
      <c r="L113">
        <v>10.049524999999999</v>
      </c>
      <c r="M113">
        <v>5.4153760000000002</v>
      </c>
      <c r="N113">
        <v>2.1180810000000001</v>
      </c>
      <c r="O113">
        <v>0.52157399999999998</v>
      </c>
      <c r="P113">
        <v>0.119267</v>
      </c>
      <c r="Q113">
        <v>5.2059000000000001E-2</v>
      </c>
      <c r="R113">
        <v>7.2249999999999997E-3</v>
      </c>
      <c r="S113">
        <v>2.3609999999999998E-3</v>
      </c>
      <c r="T113">
        <v>3.7800000000000003E-4</v>
      </c>
      <c r="U113">
        <v>0</v>
      </c>
      <c r="V113">
        <v>0</v>
      </c>
      <c r="W113">
        <v>0</v>
      </c>
      <c r="X113">
        <v>0</v>
      </c>
      <c r="Y113">
        <v>0</v>
      </c>
      <c r="Z113">
        <v>0</v>
      </c>
      <c r="AA113">
        <v>0</v>
      </c>
      <c r="AB113">
        <v>0</v>
      </c>
      <c r="AC113">
        <v>0</v>
      </c>
      <c r="AD113">
        <v>0</v>
      </c>
      <c r="AE113">
        <v>0</v>
      </c>
      <c r="AF113">
        <v>0</v>
      </c>
      <c r="AG113">
        <v>0</v>
      </c>
      <c r="AH113">
        <v>0</v>
      </c>
    </row>
    <row r="114" spans="1:34">
      <c r="A114">
        <v>2012</v>
      </c>
      <c r="B114">
        <v>100</v>
      </c>
      <c r="C114">
        <v>4.1533350000000002</v>
      </c>
      <c r="D114">
        <v>7.4108679999999998</v>
      </c>
      <c r="E114">
        <v>7.3583100000000004</v>
      </c>
      <c r="F114">
        <v>9.8067609999999998</v>
      </c>
      <c r="G114">
        <v>13.027082999999999</v>
      </c>
      <c r="H114">
        <v>11.187681</v>
      </c>
      <c r="I114">
        <v>16.083167</v>
      </c>
      <c r="J114">
        <v>25.394268</v>
      </c>
      <c r="K114">
        <v>21.546984999999999</v>
      </c>
      <c r="L114">
        <v>14.127463000000001</v>
      </c>
      <c r="M114">
        <v>12.264868999999999</v>
      </c>
      <c r="N114">
        <v>7.8134839999999999</v>
      </c>
      <c r="O114">
        <v>1.989862</v>
      </c>
      <c r="P114">
        <v>0.302755</v>
      </c>
      <c r="Q114">
        <v>7.4505000000000002E-2</v>
      </c>
      <c r="R114">
        <v>2.9069999999999999E-2</v>
      </c>
      <c r="S114">
        <v>8.2380000000000005E-3</v>
      </c>
      <c r="T114">
        <v>3.3799999999999998E-4</v>
      </c>
      <c r="U114">
        <v>8.2999999999999998E-5</v>
      </c>
      <c r="V114">
        <v>0</v>
      </c>
      <c r="W114">
        <v>0</v>
      </c>
      <c r="X114">
        <v>0</v>
      </c>
      <c r="Y114">
        <v>0</v>
      </c>
      <c r="Z114">
        <v>0</v>
      </c>
      <c r="AA114">
        <v>0</v>
      </c>
      <c r="AB114">
        <v>0</v>
      </c>
      <c r="AC114">
        <v>0</v>
      </c>
      <c r="AD114">
        <v>0</v>
      </c>
      <c r="AE114">
        <v>0</v>
      </c>
      <c r="AF114">
        <v>0</v>
      </c>
      <c r="AG114">
        <v>0</v>
      </c>
      <c r="AH114">
        <v>0</v>
      </c>
    </row>
    <row r="115" spans="1:34">
      <c r="A115">
        <v>2013</v>
      </c>
      <c r="B115">
        <v>100</v>
      </c>
      <c r="C115">
        <v>24.0639</v>
      </c>
      <c r="D115">
        <v>25.185199999999998</v>
      </c>
      <c r="E115">
        <v>16.811299999999999</v>
      </c>
      <c r="F115">
        <v>18.9986</v>
      </c>
      <c r="G115">
        <v>22.651199999999999</v>
      </c>
      <c r="H115">
        <v>19.2041</v>
      </c>
      <c r="I115">
        <v>21.518000000000001</v>
      </c>
      <c r="J115">
        <v>17.382999999999999</v>
      </c>
      <c r="K115">
        <v>12.4908</v>
      </c>
      <c r="L115">
        <v>9.0309000000000008</v>
      </c>
      <c r="M115">
        <v>9.6144999999999996</v>
      </c>
      <c r="N115">
        <v>3.2118000000000002</v>
      </c>
      <c r="O115">
        <v>1.4001999999999999</v>
      </c>
      <c r="P115">
        <v>0.1192</v>
      </c>
      <c r="Q115">
        <v>2.7699999999999999E-2</v>
      </c>
      <c r="R115">
        <v>0</v>
      </c>
      <c r="S115">
        <v>2.9499999999999998E-2</v>
      </c>
      <c r="T115">
        <v>0</v>
      </c>
      <c r="U115">
        <v>0</v>
      </c>
      <c r="V115">
        <v>0</v>
      </c>
      <c r="W115">
        <v>0</v>
      </c>
      <c r="X115">
        <v>0</v>
      </c>
      <c r="Y115">
        <v>0</v>
      </c>
      <c r="Z115">
        <v>0</v>
      </c>
      <c r="AA115">
        <v>0</v>
      </c>
      <c r="AB115">
        <v>0</v>
      </c>
      <c r="AC115">
        <v>0</v>
      </c>
      <c r="AD115">
        <v>0</v>
      </c>
      <c r="AE115">
        <v>0</v>
      </c>
      <c r="AF115">
        <v>0</v>
      </c>
      <c r="AG115">
        <v>0</v>
      </c>
      <c r="AH115">
        <v>0</v>
      </c>
    </row>
    <row r="116" spans="1:34">
      <c r="A116" t="s">
        <v>411</v>
      </c>
    </row>
    <row r="117" spans="1:34">
      <c r="A117" t="s">
        <v>412</v>
      </c>
    </row>
    <row r="118" spans="1:34">
      <c r="A118" t="s">
        <v>170</v>
      </c>
    </row>
    <row r="119" spans="1:34">
      <c r="A119">
        <v>1975</v>
      </c>
      <c r="B119">
        <v>100</v>
      </c>
      <c r="C119">
        <v>1.2E-5</v>
      </c>
      <c r="D119">
        <v>6.0999999999999999E-5</v>
      </c>
      <c r="E119">
        <v>1.9900000000000001E-4</v>
      </c>
      <c r="F119">
        <v>4.6100000000000004E-3</v>
      </c>
      <c r="G119">
        <v>4.9430000000000003E-3</v>
      </c>
      <c r="H119">
        <v>0.15314</v>
      </c>
      <c r="I119">
        <v>0.58057599999999998</v>
      </c>
      <c r="J119">
        <v>2.1074890000000002</v>
      </c>
      <c r="K119">
        <v>4.1415499999999996</v>
      </c>
      <c r="L119">
        <v>10.846735000000001</v>
      </c>
      <c r="M119">
        <v>24.642513000000001</v>
      </c>
      <c r="N119">
        <v>39.803306999999997</v>
      </c>
      <c r="O119">
        <v>31.972269000000001</v>
      </c>
      <c r="P119">
        <v>34.299723</v>
      </c>
      <c r="Q119">
        <v>28.619917999999998</v>
      </c>
      <c r="R119">
        <v>13.816286</v>
      </c>
      <c r="S119">
        <v>4.4610890000000003</v>
      </c>
      <c r="T119">
        <v>2.1087340000000001</v>
      </c>
      <c r="U119">
        <v>0.72321500000000005</v>
      </c>
      <c r="V119">
        <v>2.7893000000000001E-2</v>
      </c>
      <c r="W119">
        <v>0</v>
      </c>
      <c r="X119">
        <v>0</v>
      </c>
      <c r="Y119">
        <v>0</v>
      </c>
      <c r="Z119">
        <v>0</v>
      </c>
      <c r="AA119">
        <v>0</v>
      </c>
      <c r="AB119">
        <v>0</v>
      </c>
      <c r="AC119">
        <v>0</v>
      </c>
      <c r="AD119">
        <v>0</v>
      </c>
      <c r="AE119">
        <v>0</v>
      </c>
      <c r="AF119">
        <v>0</v>
      </c>
      <c r="AG119">
        <v>0</v>
      </c>
      <c r="AH119">
        <v>0</v>
      </c>
    </row>
    <row r="120" spans="1:34">
      <c r="A120">
        <v>1976</v>
      </c>
      <c r="B120">
        <v>100</v>
      </c>
      <c r="C120">
        <v>0</v>
      </c>
      <c r="D120">
        <v>0</v>
      </c>
      <c r="E120">
        <v>0</v>
      </c>
      <c r="F120">
        <v>0</v>
      </c>
      <c r="G120">
        <v>0</v>
      </c>
      <c r="H120">
        <v>5.16E-2</v>
      </c>
      <c r="I120">
        <v>1.5899000000000001</v>
      </c>
      <c r="J120">
        <v>1.6836</v>
      </c>
      <c r="K120">
        <v>3.0688</v>
      </c>
      <c r="L120">
        <v>5.6029999999999998</v>
      </c>
      <c r="M120">
        <v>14.269600000000001</v>
      </c>
      <c r="N120">
        <v>17.0502</v>
      </c>
      <c r="O120">
        <v>28.7242</v>
      </c>
      <c r="P120">
        <v>36.6023</v>
      </c>
      <c r="Q120">
        <v>27.540400000000002</v>
      </c>
      <c r="R120">
        <v>17.4922</v>
      </c>
      <c r="S120">
        <v>6.4861000000000004</v>
      </c>
      <c r="T120">
        <v>3.6901000000000002</v>
      </c>
      <c r="U120">
        <v>0.55879999999999996</v>
      </c>
      <c r="V120">
        <v>7.0300000000000001E-2</v>
      </c>
      <c r="W120">
        <v>0</v>
      </c>
      <c r="X120">
        <v>0</v>
      </c>
      <c r="Y120">
        <v>0</v>
      </c>
      <c r="Z120">
        <v>0</v>
      </c>
      <c r="AA120">
        <v>0</v>
      </c>
      <c r="AB120">
        <v>0</v>
      </c>
      <c r="AC120">
        <v>0</v>
      </c>
      <c r="AD120">
        <v>0</v>
      </c>
      <c r="AE120">
        <v>0</v>
      </c>
      <c r="AF120">
        <v>0</v>
      </c>
      <c r="AG120">
        <v>0</v>
      </c>
      <c r="AH120">
        <v>0</v>
      </c>
    </row>
    <row r="121" spans="1:34">
      <c r="A121">
        <v>1977</v>
      </c>
      <c r="B121">
        <v>100</v>
      </c>
      <c r="C121">
        <v>0</v>
      </c>
      <c r="D121">
        <v>0</v>
      </c>
      <c r="E121">
        <v>0</v>
      </c>
      <c r="F121">
        <v>0</v>
      </c>
      <c r="G121">
        <v>0</v>
      </c>
      <c r="H121">
        <v>5.0799999999999998E-2</v>
      </c>
      <c r="I121">
        <v>1.5359</v>
      </c>
      <c r="J121">
        <v>0.14499999999999999</v>
      </c>
      <c r="K121">
        <v>1.6017999999999999</v>
      </c>
      <c r="L121">
        <v>7.5617999999999999</v>
      </c>
      <c r="M121">
        <v>18.747399999999999</v>
      </c>
      <c r="N121">
        <v>22.838699999999999</v>
      </c>
      <c r="O121">
        <v>23.5687</v>
      </c>
      <c r="P121">
        <v>23.784600000000001</v>
      </c>
      <c r="Q121">
        <v>18.703900000000001</v>
      </c>
      <c r="R121">
        <v>9.9390999999999998</v>
      </c>
      <c r="S121">
        <v>4.0505000000000004</v>
      </c>
      <c r="T121">
        <v>2.6553</v>
      </c>
      <c r="U121">
        <v>0.99150000000000005</v>
      </c>
      <c r="V121">
        <v>0.31480000000000002</v>
      </c>
      <c r="W121">
        <v>0</v>
      </c>
      <c r="X121">
        <v>0</v>
      </c>
      <c r="Y121">
        <v>0</v>
      </c>
      <c r="Z121">
        <v>0</v>
      </c>
      <c r="AA121">
        <v>0</v>
      </c>
      <c r="AB121">
        <v>0</v>
      </c>
      <c r="AC121">
        <v>0</v>
      </c>
      <c r="AD121">
        <v>0</v>
      </c>
      <c r="AE121">
        <v>0</v>
      </c>
      <c r="AF121">
        <v>0</v>
      </c>
      <c r="AG121">
        <v>0</v>
      </c>
      <c r="AH121">
        <v>0</v>
      </c>
    </row>
    <row r="122" spans="1:34">
      <c r="A122">
        <v>1978</v>
      </c>
      <c r="B122">
        <v>100</v>
      </c>
      <c r="C122">
        <v>0</v>
      </c>
      <c r="D122">
        <v>0</v>
      </c>
      <c r="E122">
        <v>0</v>
      </c>
      <c r="F122">
        <v>0</v>
      </c>
      <c r="G122">
        <v>0</v>
      </c>
      <c r="H122">
        <v>0.184</v>
      </c>
      <c r="I122">
        <v>0.13550000000000001</v>
      </c>
      <c r="J122">
        <v>0.30819999999999997</v>
      </c>
      <c r="K122">
        <v>2.1818</v>
      </c>
      <c r="L122">
        <v>6.0484999999999998</v>
      </c>
      <c r="M122">
        <v>10.7075</v>
      </c>
      <c r="N122">
        <v>6.3574000000000002</v>
      </c>
      <c r="O122">
        <v>4.7302999999999997</v>
      </c>
      <c r="P122">
        <v>4.7023999999999999</v>
      </c>
      <c r="Q122">
        <v>4.4284999999999997</v>
      </c>
      <c r="R122">
        <v>1.4198</v>
      </c>
      <c r="S122">
        <v>0.79549999999999998</v>
      </c>
      <c r="T122">
        <v>0.1497</v>
      </c>
      <c r="U122">
        <v>4.3499999999999997E-2</v>
      </c>
      <c r="V122">
        <v>0</v>
      </c>
      <c r="W122">
        <v>0</v>
      </c>
      <c r="X122">
        <v>0</v>
      </c>
      <c r="Y122">
        <v>0</v>
      </c>
      <c r="Z122">
        <v>0</v>
      </c>
      <c r="AA122">
        <v>0</v>
      </c>
      <c r="AB122">
        <v>9.4299999999999995E-2</v>
      </c>
      <c r="AC122">
        <v>0</v>
      </c>
      <c r="AD122">
        <v>0</v>
      </c>
      <c r="AE122">
        <v>0</v>
      </c>
      <c r="AF122">
        <v>0</v>
      </c>
      <c r="AG122">
        <v>0</v>
      </c>
      <c r="AH122">
        <v>0</v>
      </c>
    </row>
    <row r="123" spans="1:34">
      <c r="A123">
        <v>1979</v>
      </c>
      <c r="B123">
        <v>100</v>
      </c>
      <c r="C123">
        <v>0</v>
      </c>
      <c r="D123">
        <v>0</v>
      </c>
      <c r="E123">
        <v>0</v>
      </c>
      <c r="F123">
        <v>0</v>
      </c>
      <c r="G123">
        <v>0</v>
      </c>
      <c r="H123">
        <v>0.34379999999999999</v>
      </c>
      <c r="I123">
        <v>0.6401</v>
      </c>
      <c r="J123">
        <v>1.9716</v>
      </c>
      <c r="K123">
        <v>4.9058000000000002</v>
      </c>
      <c r="L123">
        <v>19.389600000000002</v>
      </c>
      <c r="M123">
        <v>24.768799999999999</v>
      </c>
      <c r="N123">
        <v>21.387499999999999</v>
      </c>
      <c r="O123">
        <v>8.1094000000000008</v>
      </c>
      <c r="P123">
        <v>9.0983999999999998</v>
      </c>
      <c r="Q123">
        <v>2.8887</v>
      </c>
      <c r="R123">
        <v>1.0175000000000001</v>
      </c>
      <c r="S123">
        <v>0.47110000000000002</v>
      </c>
      <c r="T123">
        <v>0.245</v>
      </c>
      <c r="U123">
        <v>3.0599999999999999E-2</v>
      </c>
      <c r="V123">
        <v>0</v>
      </c>
      <c r="W123">
        <v>0</v>
      </c>
      <c r="X123">
        <v>0</v>
      </c>
      <c r="Y123">
        <v>0</v>
      </c>
      <c r="Z123">
        <v>0</v>
      </c>
      <c r="AA123">
        <v>0</v>
      </c>
      <c r="AB123">
        <v>0</v>
      </c>
      <c r="AC123">
        <v>0</v>
      </c>
      <c r="AD123">
        <v>0</v>
      </c>
      <c r="AE123">
        <v>0</v>
      </c>
      <c r="AF123">
        <v>0</v>
      </c>
      <c r="AG123">
        <v>0</v>
      </c>
      <c r="AH123">
        <v>0</v>
      </c>
    </row>
    <row r="124" spans="1:34">
      <c r="A124">
        <v>1980</v>
      </c>
      <c r="B124">
        <v>100</v>
      </c>
      <c r="C124">
        <v>0</v>
      </c>
      <c r="D124">
        <v>0</v>
      </c>
      <c r="E124">
        <v>0</v>
      </c>
      <c r="F124">
        <v>0</v>
      </c>
      <c r="G124">
        <v>0</v>
      </c>
      <c r="H124">
        <v>0</v>
      </c>
      <c r="I124">
        <v>2.2212999999999998</v>
      </c>
      <c r="J124">
        <v>6.8954000000000004</v>
      </c>
      <c r="K124">
        <v>45.331499999999998</v>
      </c>
      <c r="L124">
        <v>119.25879999999999</v>
      </c>
      <c r="M124">
        <v>130.2499</v>
      </c>
      <c r="N124">
        <v>42.6721</v>
      </c>
      <c r="O124">
        <v>33.0869</v>
      </c>
      <c r="P124">
        <v>21.2133</v>
      </c>
      <c r="Q124">
        <v>10.033899999999999</v>
      </c>
      <c r="R124">
        <v>4.6767000000000003</v>
      </c>
      <c r="S124">
        <v>1.5439000000000001</v>
      </c>
      <c r="T124">
        <v>0.21990000000000001</v>
      </c>
      <c r="U124">
        <v>0.2321</v>
      </c>
      <c r="V124">
        <v>0.151</v>
      </c>
      <c r="W124">
        <v>0</v>
      </c>
      <c r="X124">
        <v>0</v>
      </c>
      <c r="Y124">
        <v>0</v>
      </c>
      <c r="Z124">
        <v>0</v>
      </c>
      <c r="AA124">
        <v>0</v>
      </c>
      <c r="AB124">
        <v>0</v>
      </c>
      <c r="AC124">
        <v>0</v>
      </c>
      <c r="AD124">
        <v>0</v>
      </c>
      <c r="AE124">
        <v>0</v>
      </c>
      <c r="AF124">
        <v>0</v>
      </c>
      <c r="AG124">
        <v>0</v>
      </c>
      <c r="AH124">
        <v>0</v>
      </c>
    </row>
    <row r="125" spans="1:34">
      <c r="A125">
        <v>1981</v>
      </c>
      <c r="B125">
        <v>100</v>
      </c>
      <c r="C125">
        <v>0</v>
      </c>
      <c r="D125">
        <v>0</v>
      </c>
      <c r="E125">
        <v>0</v>
      </c>
      <c r="F125">
        <v>0</v>
      </c>
      <c r="G125">
        <v>0</v>
      </c>
      <c r="H125">
        <v>5.0299999999999997E-2</v>
      </c>
      <c r="I125">
        <v>0</v>
      </c>
      <c r="J125">
        <v>7.0991</v>
      </c>
      <c r="K125">
        <v>34.072000000000003</v>
      </c>
      <c r="L125">
        <v>61.163600000000002</v>
      </c>
      <c r="M125">
        <v>67.824700000000007</v>
      </c>
      <c r="N125">
        <v>41.243200000000002</v>
      </c>
      <c r="O125">
        <v>20.031400000000001</v>
      </c>
      <c r="P125">
        <v>12.3771</v>
      </c>
      <c r="Q125">
        <v>4.3986000000000001</v>
      </c>
      <c r="R125">
        <v>1.0872999999999999</v>
      </c>
      <c r="S125">
        <v>0.48080000000000001</v>
      </c>
      <c r="T125">
        <v>9.1300000000000006E-2</v>
      </c>
      <c r="U125">
        <v>1.32E-2</v>
      </c>
      <c r="V125">
        <v>0</v>
      </c>
      <c r="W125">
        <v>0</v>
      </c>
      <c r="X125">
        <v>0</v>
      </c>
      <c r="Y125">
        <v>0</v>
      </c>
      <c r="Z125">
        <v>0</v>
      </c>
      <c r="AA125">
        <v>0</v>
      </c>
      <c r="AB125">
        <v>0</v>
      </c>
      <c r="AC125">
        <v>0</v>
      </c>
      <c r="AD125">
        <v>0</v>
      </c>
      <c r="AE125">
        <v>0</v>
      </c>
      <c r="AF125">
        <v>0</v>
      </c>
      <c r="AG125">
        <v>0</v>
      </c>
      <c r="AH125">
        <v>0</v>
      </c>
    </row>
    <row r="126" spans="1:34">
      <c r="A126">
        <v>1982</v>
      </c>
      <c r="B126">
        <v>100</v>
      </c>
      <c r="C126">
        <v>0</v>
      </c>
      <c r="D126">
        <v>0</v>
      </c>
      <c r="E126">
        <v>0</v>
      </c>
      <c r="F126">
        <v>0</v>
      </c>
      <c r="G126">
        <v>0</v>
      </c>
      <c r="H126">
        <v>2.0400000000000001E-2</v>
      </c>
      <c r="I126">
        <v>0</v>
      </c>
      <c r="J126">
        <v>0.62970000000000004</v>
      </c>
      <c r="K126">
        <v>3.5670000000000002</v>
      </c>
      <c r="L126">
        <v>12.1698</v>
      </c>
      <c r="M126">
        <v>12.555300000000001</v>
      </c>
      <c r="N126">
        <v>3.9695999999999998</v>
      </c>
      <c r="O126">
        <v>3.7084999999999999</v>
      </c>
      <c r="P126">
        <v>2.9828999999999999</v>
      </c>
      <c r="Q126">
        <v>2.4066999999999998</v>
      </c>
      <c r="R126">
        <v>1.1538999999999999</v>
      </c>
      <c r="S126">
        <v>0.30890000000000001</v>
      </c>
      <c r="T126">
        <v>9.3700000000000006E-2</v>
      </c>
      <c r="U126">
        <v>3.1199999999999999E-2</v>
      </c>
      <c r="V126">
        <v>0</v>
      </c>
      <c r="W126">
        <v>0</v>
      </c>
      <c r="X126">
        <v>0</v>
      </c>
      <c r="Y126">
        <v>0</v>
      </c>
      <c r="Z126">
        <v>0</v>
      </c>
      <c r="AA126">
        <v>0</v>
      </c>
      <c r="AB126">
        <v>0</v>
      </c>
      <c r="AC126">
        <v>0</v>
      </c>
      <c r="AD126">
        <v>0</v>
      </c>
      <c r="AE126">
        <v>0</v>
      </c>
      <c r="AF126">
        <v>0</v>
      </c>
      <c r="AG126">
        <v>0</v>
      </c>
      <c r="AH126">
        <v>0</v>
      </c>
    </row>
    <row r="127" spans="1:34">
      <c r="A127">
        <v>1983</v>
      </c>
      <c r="B127">
        <v>100</v>
      </c>
      <c r="C127">
        <v>0</v>
      </c>
      <c r="D127">
        <v>0</v>
      </c>
      <c r="E127">
        <v>0</v>
      </c>
      <c r="F127">
        <v>0</v>
      </c>
      <c r="G127">
        <v>0</v>
      </c>
      <c r="H127">
        <v>0</v>
      </c>
      <c r="I127">
        <v>0</v>
      </c>
      <c r="J127">
        <v>2.8500000000000001E-2</v>
      </c>
      <c r="K127">
        <v>0.40589999999999998</v>
      </c>
      <c r="L127">
        <v>0.71319999999999995</v>
      </c>
      <c r="M127">
        <v>0.92190000000000005</v>
      </c>
      <c r="N127">
        <v>1.0218</v>
      </c>
      <c r="O127">
        <v>0.55869999999999997</v>
      </c>
      <c r="P127">
        <v>0.78239999999999998</v>
      </c>
      <c r="Q127">
        <v>0.91139999999999999</v>
      </c>
      <c r="R127">
        <v>1.0764</v>
      </c>
      <c r="S127">
        <v>0.37309999999999999</v>
      </c>
      <c r="T127">
        <v>0.33579999999999999</v>
      </c>
      <c r="U127">
        <v>9.5100000000000004E-2</v>
      </c>
      <c r="V127">
        <v>0</v>
      </c>
      <c r="W127">
        <v>0</v>
      </c>
      <c r="X127">
        <v>0</v>
      </c>
      <c r="Y127">
        <v>0</v>
      </c>
      <c r="Z127">
        <v>0</v>
      </c>
      <c r="AA127">
        <v>0</v>
      </c>
      <c r="AB127">
        <v>0</v>
      </c>
      <c r="AC127">
        <v>0</v>
      </c>
      <c r="AD127">
        <v>0</v>
      </c>
      <c r="AE127">
        <v>0</v>
      </c>
      <c r="AF127">
        <v>0</v>
      </c>
      <c r="AG127">
        <v>0</v>
      </c>
      <c r="AH127">
        <v>0</v>
      </c>
    </row>
    <row r="128" spans="1:34">
      <c r="A128">
        <v>1984</v>
      </c>
      <c r="B128">
        <v>100</v>
      </c>
      <c r="C128">
        <v>0</v>
      </c>
      <c r="D128">
        <v>0</v>
      </c>
      <c r="E128">
        <v>0</v>
      </c>
      <c r="F128">
        <v>0</v>
      </c>
      <c r="G128">
        <v>0</v>
      </c>
      <c r="H128">
        <v>2.93E-2</v>
      </c>
      <c r="I128">
        <v>2.9100000000000001E-2</v>
      </c>
      <c r="J128">
        <v>0.2077</v>
      </c>
      <c r="K128">
        <v>0.68510000000000004</v>
      </c>
      <c r="L128">
        <v>2.4653</v>
      </c>
      <c r="M128">
        <v>2.2383000000000002</v>
      </c>
      <c r="N128">
        <v>1.3646</v>
      </c>
      <c r="O128">
        <v>0.42680000000000001</v>
      </c>
      <c r="P128">
        <v>0.48509999999999998</v>
      </c>
      <c r="Q128">
        <v>0.41570000000000001</v>
      </c>
      <c r="R128">
        <v>0.1938</v>
      </c>
      <c r="S128">
        <v>7.6600000000000001E-2</v>
      </c>
      <c r="T128">
        <v>6.8500000000000005E-2</v>
      </c>
      <c r="U128">
        <v>1.9300000000000001E-2</v>
      </c>
      <c r="V128">
        <v>1.8800000000000001E-2</v>
      </c>
      <c r="W128">
        <v>0</v>
      </c>
      <c r="X128">
        <v>0</v>
      </c>
      <c r="Y128">
        <v>0</v>
      </c>
      <c r="Z128">
        <v>0</v>
      </c>
      <c r="AA128">
        <v>0</v>
      </c>
      <c r="AB128">
        <v>0</v>
      </c>
      <c r="AC128">
        <v>0</v>
      </c>
      <c r="AD128">
        <v>0</v>
      </c>
      <c r="AE128">
        <v>0</v>
      </c>
      <c r="AF128">
        <v>0</v>
      </c>
      <c r="AG128">
        <v>0</v>
      </c>
      <c r="AH128">
        <v>0</v>
      </c>
    </row>
    <row r="129" spans="1:34">
      <c r="A129">
        <v>1985</v>
      </c>
      <c r="B129">
        <v>100</v>
      </c>
      <c r="C129">
        <v>0</v>
      </c>
      <c r="D129">
        <v>0</v>
      </c>
      <c r="E129">
        <v>0</v>
      </c>
      <c r="F129">
        <v>0</v>
      </c>
      <c r="G129">
        <v>0</v>
      </c>
      <c r="H129">
        <v>0</v>
      </c>
      <c r="I129">
        <v>0</v>
      </c>
      <c r="J129">
        <v>3.0800000000000001E-2</v>
      </c>
      <c r="K129">
        <v>6.8400000000000002E-2</v>
      </c>
      <c r="L129">
        <v>0.37680000000000002</v>
      </c>
      <c r="M129">
        <v>0.47649999999999998</v>
      </c>
      <c r="N129">
        <v>0.8952</v>
      </c>
      <c r="O129">
        <v>0.84219999999999995</v>
      </c>
      <c r="P129">
        <v>0.73409999999999997</v>
      </c>
      <c r="Q129">
        <v>1.1818</v>
      </c>
      <c r="R129">
        <v>0.81279999999999997</v>
      </c>
      <c r="S129">
        <v>0.51349999999999996</v>
      </c>
      <c r="T129">
        <v>0.42249999999999999</v>
      </c>
      <c r="U129">
        <v>0.1633</v>
      </c>
      <c r="V129">
        <v>0</v>
      </c>
      <c r="W129">
        <v>0</v>
      </c>
      <c r="X129">
        <v>0</v>
      </c>
      <c r="Y129">
        <v>0</v>
      </c>
      <c r="Z129">
        <v>0</v>
      </c>
      <c r="AA129">
        <v>0</v>
      </c>
      <c r="AB129">
        <v>0</v>
      </c>
      <c r="AC129">
        <v>0</v>
      </c>
      <c r="AD129">
        <v>0</v>
      </c>
      <c r="AE129">
        <v>0</v>
      </c>
      <c r="AF129">
        <v>0</v>
      </c>
      <c r="AG129">
        <v>0</v>
      </c>
      <c r="AH129">
        <v>0</v>
      </c>
    </row>
    <row r="130" spans="1:34">
      <c r="A130">
        <v>1986</v>
      </c>
      <c r="B130">
        <v>100</v>
      </c>
      <c r="C130">
        <v>0</v>
      </c>
      <c r="D130">
        <v>0</v>
      </c>
      <c r="E130">
        <v>0</v>
      </c>
      <c r="F130">
        <v>0</v>
      </c>
      <c r="G130">
        <v>0</v>
      </c>
      <c r="H130">
        <v>0</v>
      </c>
      <c r="I130">
        <v>0</v>
      </c>
      <c r="J130">
        <v>0</v>
      </c>
      <c r="K130">
        <v>5.79E-2</v>
      </c>
      <c r="L130">
        <v>0.3196</v>
      </c>
      <c r="M130">
        <v>0.5605</v>
      </c>
      <c r="N130">
        <v>0.58830000000000005</v>
      </c>
      <c r="O130">
        <v>1.9984999999999999</v>
      </c>
      <c r="P130">
        <v>1.5656000000000001</v>
      </c>
      <c r="Q130">
        <v>1.1516999999999999</v>
      </c>
      <c r="R130">
        <v>0.32900000000000001</v>
      </c>
      <c r="S130">
        <v>0.152</v>
      </c>
      <c r="T130">
        <v>9.3399999999999997E-2</v>
      </c>
      <c r="U130">
        <v>3.1099999999999999E-2</v>
      </c>
      <c r="V130">
        <v>0</v>
      </c>
      <c r="W130">
        <v>0</v>
      </c>
      <c r="X130">
        <v>0</v>
      </c>
      <c r="Y130">
        <v>0</v>
      </c>
      <c r="Z130">
        <v>0</v>
      </c>
      <c r="AA130">
        <v>0</v>
      </c>
      <c r="AB130">
        <v>0</v>
      </c>
      <c r="AC130">
        <v>0</v>
      </c>
      <c r="AD130">
        <v>0</v>
      </c>
      <c r="AE130">
        <v>0</v>
      </c>
      <c r="AF130">
        <v>0</v>
      </c>
      <c r="AG130">
        <v>0</v>
      </c>
      <c r="AH130">
        <v>0</v>
      </c>
    </row>
    <row r="131" spans="1:34">
      <c r="A131">
        <v>1987</v>
      </c>
      <c r="B131">
        <v>100</v>
      </c>
      <c r="C131">
        <v>0</v>
      </c>
      <c r="D131">
        <v>0</v>
      </c>
      <c r="E131">
        <v>0</v>
      </c>
      <c r="F131">
        <v>0</v>
      </c>
      <c r="G131">
        <v>0</v>
      </c>
      <c r="H131">
        <v>0</v>
      </c>
      <c r="I131">
        <v>5.9400000000000001E-2</v>
      </c>
      <c r="J131">
        <v>0.1472</v>
      </c>
      <c r="K131">
        <v>0.32090000000000002</v>
      </c>
      <c r="L131">
        <v>1.4628000000000001</v>
      </c>
      <c r="M131">
        <v>2.6518999999999999</v>
      </c>
      <c r="N131">
        <v>3.5901000000000001</v>
      </c>
      <c r="O131">
        <v>2.2677</v>
      </c>
      <c r="P131">
        <v>2.0179999999999998</v>
      </c>
      <c r="Q131">
        <v>1.5699000000000001</v>
      </c>
      <c r="R131">
        <v>0.95660000000000001</v>
      </c>
      <c r="S131">
        <v>0.38919999999999999</v>
      </c>
      <c r="T131">
        <v>0.15629999999999999</v>
      </c>
      <c r="U131">
        <v>0.1328</v>
      </c>
      <c r="V131">
        <v>0</v>
      </c>
      <c r="W131">
        <v>0</v>
      </c>
      <c r="X131">
        <v>0</v>
      </c>
      <c r="Y131">
        <v>0</v>
      </c>
      <c r="Z131">
        <v>0</v>
      </c>
      <c r="AA131">
        <v>0</v>
      </c>
      <c r="AB131">
        <v>0</v>
      </c>
      <c r="AC131">
        <v>0</v>
      </c>
      <c r="AD131">
        <v>0</v>
      </c>
      <c r="AE131">
        <v>0</v>
      </c>
      <c r="AF131">
        <v>0</v>
      </c>
      <c r="AG131">
        <v>0</v>
      </c>
      <c r="AH131">
        <v>0</v>
      </c>
    </row>
    <row r="132" spans="1:34">
      <c r="A132">
        <v>1988</v>
      </c>
      <c r="B132">
        <v>100</v>
      </c>
      <c r="C132">
        <v>0</v>
      </c>
      <c r="D132">
        <v>0</v>
      </c>
      <c r="E132">
        <v>0</v>
      </c>
      <c r="F132">
        <v>0</v>
      </c>
      <c r="G132">
        <v>0</v>
      </c>
      <c r="H132">
        <v>3.5999999999999997E-2</v>
      </c>
      <c r="I132">
        <v>0</v>
      </c>
      <c r="J132">
        <v>0.2278</v>
      </c>
      <c r="K132">
        <v>1.4791000000000001</v>
      </c>
      <c r="L132">
        <v>5.8853999999999997</v>
      </c>
      <c r="M132">
        <v>9.4598999999999993</v>
      </c>
      <c r="N132">
        <v>17.389399999999998</v>
      </c>
      <c r="O132">
        <v>15.625999999999999</v>
      </c>
      <c r="P132">
        <v>16.780999999999999</v>
      </c>
      <c r="Q132">
        <v>15.2515</v>
      </c>
      <c r="R132">
        <v>15.5017</v>
      </c>
      <c r="S132">
        <v>5.4409999999999998</v>
      </c>
      <c r="T132">
        <v>1.1861999999999999</v>
      </c>
      <c r="U132">
        <v>0.19600000000000001</v>
      </c>
      <c r="V132">
        <v>0</v>
      </c>
      <c r="W132">
        <v>0</v>
      </c>
      <c r="X132">
        <v>0</v>
      </c>
      <c r="Y132">
        <v>0</v>
      </c>
      <c r="Z132">
        <v>0</v>
      </c>
      <c r="AA132">
        <v>0</v>
      </c>
      <c r="AB132">
        <v>0</v>
      </c>
      <c r="AC132">
        <v>0</v>
      </c>
      <c r="AD132">
        <v>0</v>
      </c>
      <c r="AE132">
        <v>0</v>
      </c>
      <c r="AF132">
        <v>0</v>
      </c>
      <c r="AG132">
        <v>0</v>
      </c>
      <c r="AH132">
        <v>0</v>
      </c>
    </row>
    <row r="133" spans="1:34">
      <c r="A133">
        <v>1989</v>
      </c>
      <c r="B133">
        <v>100</v>
      </c>
      <c r="C133">
        <v>0</v>
      </c>
      <c r="D133">
        <v>0</v>
      </c>
      <c r="E133">
        <v>0</v>
      </c>
      <c r="F133">
        <v>0</v>
      </c>
      <c r="G133">
        <v>0</v>
      </c>
      <c r="H133">
        <v>0</v>
      </c>
      <c r="I133">
        <v>1.44E-2</v>
      </c>
      <c r="J133">
        <v>1.9337</v>
      </c>
      <c r="K133">
        <v>5.4543999999999997</v>
      </c>
      <c r="L133">
        <v>13.253</v>
      </c>
      <c r="M133">
        <v>10.023300000000001</v>
      </c>
      <c r="N133">
        <v>15.5258</v>
      </c>
      <c r="O133">
        <v>14.3996</v>
      </c>
      <c r="P133">
        <v>14.4168</v>
      </c>
      <c r="Q133">
        <v>8.9686000000000003</v>
      </c>
      <c r="R133">
        <v>6.0919999999999996</v>
      </c>
      <c r="S133">
        <v>1.2935000000000001</v>
      </c>
      <c r="T133">
        <v>0.4279</v>
      </c>
      <c r="U133">
        <v>5.9299999999999999E-2</v>
      </c>
      <c r="V133">
        <v>0</v>
      </c>
      <c r="W133">
        <v>0</v>
      </c>
      <c r="X133">
        <v>0</v>
      </c>
      <c r="Y133">
        <v>0</v>
      </c>
      <c r="Z133">
        <v>0</v>
      </c>
      <c r="AA133">
        <v>0</v>
      </c>
      <c r="AB133">
        <v>0</v>
      </c>
      <c r="AC133">
        <v>0</v>
      </c>
      <c r="AD133">
        <v>0</v>
      </c>
      <c r="AE133">
        <v>0</v>
      </c>
      <c r="AF133">
        <v>0</v>
      </c>
      <c r="AG133">
        <v>0</v>
      </c>
      <c r="AH133">
        <v>0</v>
      </c>
    </row>
    <row r="134" spans="1:34">
      <c r="A134">
        <v>1990</v>
      </c>
      <c r="B134">
        <v>100</v>
      </c>
      <c r="C134">
        <v>0</v>
      </c>
      <c r="D134">
        <v>0</v>
      </c>
      <c r="E134">
        <v>0</v>
      </c>
      <c r="F134">
        <v>0</v>
      </c>
      <c r="G134">
        <v>0</v>
      </c>
      <c r="H134">
        <v>0</v>
      </c>
      <c r="I134">
        <v>9.0700000000000003E-2</v>
      </c>
      <c r="J134">
        <v>0.4022</v>
      </c>
      <c r="K134">
        <v>3.2077</v>
      </c>
      <c r="L134">
        <v>12.995100000000001</v>
      </c>
      <c r="M134">
        <v>16.586099999999998</v>
      </c>
      <c r="N134">
        <v>14.9825</v>
      </c>
      <c r="O134">
        <v>9.6379000000000001</v>
      </c>
      <c r="P134">
        <v>11.5526</v>
      </c>
      <c r="Q134">
        <v>4.4581999999999997</v>
      </c>
      <c r="R134">
        <v>2.0844</v>
      </c>
      <c r="S134">
        <v>0.43099999999999999</v>
      </c>
      <c r="T134">
        <v>0</v>
      </c>
      <c r="U134">
        <v>2.9499999999999998E-2</v>
      </c>
      <c r="V134">
        <v>0</v>
      </c>
      <c r="W134">
        <v>0</v>
      </c>
      <c r="X134">
        <v>0</v>
      </c>
      <c r="Y134">
        <v>0</v>
      </c>
      <c r="Z134">
        <v>0</v>
      </c>
      <c r="AA134">
        <v>0</v>
      </c>
      <c r="AB134">
        <v>0</v>
      </c>
      <c r="AC134">
        <v>0</v>
      </c>
      <c r="AD134">
        <v>0</v>
      </c>
      <c r="AE134">
        <v>0</v>
      </c>
      <c r="AF134">
        <v>0</v>
      </c>
      <c r="AG134">
        <v>0</v>
      </c>
      <c r="AH134">
        <v>0</v>
      </c>
    </row>
    <row r="135" spans="1:34">
      <c r="A135">
        <v>1991</v>
      </c>
      <c r="B135">
        <v>100</v>
      </c>
      <c r="C135">
        <v>0</v>
      </c>
      <c r="D135">
        <v>0</v>
      </c>
      <c r="E135">
        <v>0</v>
      </c>
      <c r="F135">
        <v>0</v>
      </c>
      <c r="G135">
        <v>0</v>
      </c>
      <c r="H135">
        <v>0</v>
      </c>
      <c r="I135">
        <v>0.10100000000000001</v>
      </c>
      <c r="J135">
        <v>0.2999</v>
      </c>
      <c r="K135">
        <v>4.9801000000000002</v>
      </c>
      <c r="L135">
        <v>10.5022</v>
      </c>
      <c r="M135">
        <v>8.8325999999999993</v>
      </c>
      <c r="N135">
        <v>9.2638999999999996</v>
      </c>
      <c r="O135">
        <v>7.4410999999999996</v>
      </c>
      <c r="P135">
        <v>5.7473000000000001</v>
      </c>
      <c r="Q135">
        <v>4.1273999999999997</v>
      </c>
      <c r="R135">
        <v>2.7469000000000001</v>
      </c>
      <c r="S135">
        <v>0.87509999999999999</v>
      </c>
      <c r="T135">
        <v>0.20910000000000001</v>
      </c>
      <c r="U135">
        <v>8.72E-2</v>
      </c>
      <c r="V135">
        <v>0</v>
      </c>
      <c r="W135">
        <v>0</v>
      </c>
      <c r="X135">
        <v>0</v>
      </c>
      <c r="Y135">
        <v>0</v>
      </c>
      <c r="Z135">
        <v>3.1E-2</v>
      </c>
      <c r="AA135">
        <v>0</v>
      </c>
      <c r="AB135">
        <v>0</v>
      </c>
      <c r="AC135">
        <v>0</v>
      </c>
      <c r="AD135">
        <v>0</v>
      </c>
      <c r="AE135">
        <v>0</v>
      </c>
      <c r="AF135">
        <v>0</v>
      </c>
      <c r="AG135">
        <v>0</v>
      </c>
      <c r="AH135">
        <v>0</v>
      </c>
    </row>
    <row r="136" spans="1:34">
      <c r="A136">
        <v>1992</v>
      </c>
      <c r="B136">
        <v>100</v>
      </c>
      <c r="C136">
        <v>0</v>
      </c>
      <c r="D136">
        <v>0</v>
      </c>
      <c r="E136">
        <v>0</v>
      </c>
      <c r="F136">
        <v>0</v>
      </c>
      <c r="G136">
        <v>0</v>
      </c>
      <c r="H136">
        <v>5.6500000000000002E-2</v>
      </c>
      <c r="I136">
        <v>0.65539999999999998</v>
      </c>
      <c r="J136">
        <v>0.52590000000000003</v>
      </c>
      <c r="K136">
        <v>2.1307</v>
      </c>
      <c r="L136">
        <v>6.6009000000000002</v>
      </c>
      <c r="M136">
        <v>6.1109</v>
      </c>
      <c r="N136">
        <v>5.5094000000000003</v>
      </c>
      <c r="O136">
        <v>5.0656999999999996</v>
      </c>
      <c r="P136">
        <v>4.0002000000000004</v>
      </c>
      <c r="Q136">
        <v>2.2450000000000001</v>
      </c>
      <c r="R136">
        <v>1.5846</v>
      </c>
      <c r="S136">
        <v>0.60350000000000004</v>
      </c>
      <c r="T136">
        <v>0.33160000000000001</v>
      </c>
      <c r="U136">
        <v>8.2299999999999998E-2</v>
      </c>
      <c r="V136">
        <v>0</v>
      </c>
      <c r="W136">
        <v>2.8500000000000001E-2</v>
      </c>
      <c r="X136">
        <v>0</v>
      </c>
      <c r="Y136">
        <v>0</v>
      </c>
      <c r="Z136">
        <v>0</v>
      </c>
      <c r="AA136">
        <v>0</v>
      </c>
      <c r="AB136">
        <v>0</v>
      </c>
      <c r="AC136">
        <v>0</v>
      </c>
      <c r="AD136">
        <v>0</v>
      </c>
      <c r="AE136">
        <v>0</v>
      </c>
      <c r="AF136">
        <v>0</v>
      </c>
      <c r="AG136">
        <v>0</v>
      </c>
      <c r="AH136">
        <v>0</v>
      </c>
    </row>
    <row r="137" spans="1:34">
      <c r="A137">
        <v>1993</v>
      </c>
      <c r="B137">
        <v>100</v>
      </c>
      <c r="C137">
        <v>0</v>
      </c>
      <c r="D137">
        <v>0</v>
      </c>
      <c r="E137">
        <v>0</v>
      </c>
      <c r="F137">
        <v>0</v>
      </c>
      <c r="G137">
        <v>0</v>
      </c>
      <c r="H137">
        <v>2.2200000000000001E-2</v>
      </c>
      <c r="I137">
        <v>9.64E-2</v>
      </c>
      <c r="J137">
        <v>0.26290000000000002</v>
      </c>
      <c r="K137">
        <v>0.96279999999999999</v>
      </c>
      <c r="L137">
        <v>3.1875</v>
      </c>
      <c r="M137">
        <v>3.7299000000000002</v>
      </c>
      <c r="N137">
        <v>3.7705000000000002</v>
      </c>
      <c r="O137">
        <v>1.7647999999999999</v>
      </c>
      <c r="P137">
        <v>1.7721</v>
      </c>
      <c r="Q137">
        <v>1.26</v>
      </c>
      <c r="R137">
        <v>0.34739999999999999</v>
      </c>
      <c r="S137">
        <v>0.44529999999999997</v>
      </c>
      <c r="T137">
        <v>0.1159</v>
      </c>
      <c r="U137">
        <v>0</v>
      </c>
      <c r="V137">
        <v>3.09E-2</v>
      </c>
      <c r="W137">
        <v>0</v>
      </c>
      <c r="X137">
        <v>0</v>
      </c>
      <c r="Y137">
        <v>0</v>
      </c>
      <c r="Z137">
        <v>0</v>
      </c>
      <c r="AA137">
        <v>0</v>
      </c>
      <c r="AB137">
        <v>0</v>
      </c>
      <c r="AC137">
        <v>0</v>
      </c>
      <c r="AD137">
        <v>0</v>
      </c>
      <c r="AE137">
        <v>0</v>
      </c>
      <c r="AF137">
        <v>0</v>
      </c>
      <c r="AG137">
        <v>0</v>
      </c>
      <c r="AH137">
        <v>0</v>
      </c>
    </row>
    <row r="138" spans="1:34">
      <c r="A138">
        <v>1994</v>
      </c>
      <c r="B138">
        <v>100</v>
      </c>
      <c r="C138">
        <v>0</v>
      </c>
      <c r="D138">
        <v>0</v>
      </c>
      <c r="E138">
        <v>0</v>
      </c>
      <c r="F138">
        <v>0</v>
      </c>
      <c r="G138">
        <v>0</v>
      </c>
      <c r="H138">
        <v>0</v>
      </c>
      <c r="I138">
        <v>0</v>
      </c>
      <c r="J138">
        <v>0.13700000000000001</v>
      </c>
      <c r="K138">
        <v>0.4587</v>
      </c>
      <c r="L138">
        <v>0.76329999999999998</v>
      </c>
      <c r="M138">
        <v>0.58640000000000003</v>
      </c>
      <c r="N138">
        <v>0.66910000000000003</v>
      </c>
      <c r="O138">
        <v>0.57779999999999998</v>
      </c>
      <c r="P138">
        <v>0.5222</v>
      </c>
      <c r="Q138">
        <v>0.13320000000000001</v>
      </c>
      <c r="R138">
        <v>0.14449999999999999</v>
      </c>
      <c r="S138">
        <v>0.1351</v>
      </c>
      <c r="T138">
        <v>2.8899999999999999E-2</v>
      </c>
      <c r="U138">
        <v>2.69E-2</v>
      </c>
      <c r="V138">
        <v>0</v>
      </c>
      <c r="W138">
        <v>0</v>
      </c>
      <c r="X138">
        <v>0</v>
      </c>
      <c r="Y138">
        <v>0</v>
      </c>
      <c r="Z138">
        <v>0</v>
      </c>
      <c r="AA138">
        <v>0</v>
      </c>
      <c r="AB138">
        <v>0</v>
      </c>
      <c r="AC138">
        <v>0</v>
      </c>
      <c r="AD138">
        <v>0</v>
      </c>
      <c r="AE138">
        <v>0</v>
      </c>
      <c r="AF138">
        <v>0</v>
      </c>
      <c r="AG138">
        <v>0</v>
      </c>
      <c r="AH138">
        <v>0</v>
      </c>
    </row>
    <row r="139" spans="1:34">
      <c r="A139">
        <v>1995</v>
      </c>
      <c r="B139">
        <v>100</v>
      </c>
      <c r="C139">
        <v>0</v>
      </c>
      <c r="D139">
        <v>0</v>
      </c>
      <c r="E139">
        <v>0</v>
      </c>
      <c r="F139">
        <v>0</v>
      </c>
      <c r="G139">
        <v>0</v>
      </c>
      <c r="H139">
        <v>2.4E-2</v>
      </c>
      <c r="I139">
        <v>0</v>
      </c>
      <c r="J139">
        <v>0.1512</v>
      </c>
      <c r="K139">
        <v>0.1169</v>
      </c>
      <c r="L139">
        <v>0.67630000000000001</v>
      </c>
      <c r="M139">
        <v>1.1773</v>
      </c>
      <c r="N139">
        <v>1.1092</v>
      </c>
      <c r="O139">
        <v>0.58630000000000004</v>
      </c>
      <c r="P139">
        <v>0.28360000000000002</v>
      </c>
      <c r="Q139">
        <v>0.10059999999999999</v>
      </c>
      <c r="R139">
        <v>0</v>
      </c>
      <c r="S139">
        <v>0</v>
      </c>
      <c r="T139">
        <v>0</v>
      </c>
      <c r="U139">
        <v>0</v>
      </c>
      <c r="V139">
        <v>0</v>
      </c>
      <c r="W139">
        <v>0</v>
      </c>
      <c r="X139">
        <v>0</v>
      </c>
      <c r="Y139">
        <v>0</v>
      </c>
      <c r="Z139">
        <v>0</v>
      </c>
      <c r="AA139">
        <v>0</v>
      </c>
      <c r="AB139">
        <v>0</v>
      </c>
      <c r="AC139">
        <v>0</v>
      </c>
      <c r="AD139">
        <v>0</v>
      </c>
      <c r="AE139">
        <v>0</v>
      </c>
      <c r="AF139">
        <v>0</v>
      </c>
      <c r="AG139">
        <v>0</v>
      </c>
      <c r="AH139">
        <v>0</v>
      </c>
    </row>
    <row r="140" spans="1:34">
      <c r="A140">
        <v>1996</v>
      </c>
      <c r="B140">
        <v>100</v>
      </c>
      <c r="C140">
        <v>0</v>
      </c>
      <c r="D140">
        <v>0</v>
      </c>
      <c r="E140">
        <v>0</v>
      </c>
      <c r="F140">
        <v>0</v>
      </c>
      <c r="G140">
        <v>0</v>
      </c>
      <c r="H140">
        <v>4.41E-2</v>
      </c>
      <c r="I140">
        <v>0</v>
      </c>
      <c r="J140">
        <v>2.8299999999999999E-2</v>
      </c>
      <c r="K140">
        <v>8.2000000000000003E-2</v>
      </c>
      <c r="L140">
        <v>0.3296</v>
      </c>
      <c r="M140">
        <v>0.3614</v>
      </c>
      <c r="N140">
        <v>0.34699999999999998</v>
      </c>
      <c r="O140">
        <v>0.68620000000000003</v>
      </c>
      <c r="P140">
        <v>0.64129999999999998</v>
      </c>
      <c r="Q140">
        <v>0.40129999999999999</v>
      </c>
      <c r="R140">
        <v>0.12640000000000001</v>
      </c>
      <c r="S140">
        <v>7.1499999999999994E-2</v>
      </c>
      <c r="T140">
        <v>0</v>
      </c>
      <c r="U140">
        <v>0</v>
      </c>
      <c r="V140">
        <v>0</v>
      </c>
      <c r="W140">
        <v>0</v>
      </c>
      <c r="X140">
        <v>0</v>
      </c>
      <c r="Y140">
        <v>0</v>
      </c>
      <c r="Z140">
        <v>0</v>
      </c>
      <c r="AA140">
        <v>0</v>
      </c>
      <c r="AB140">
        <v>0</v>
      </c>
      <c r="AC140">
        <v>0</v>
      </c>
      <c r="AD140">
        <v>0</v>
      </c>
      <c r="AE140">
        <v>0</v>
      </c>
      <c r="AF140">
        <v>0</v>
      </c>
      <c r="AG140">
        <v>0</v>
      </c>
      <c r="AH140">
        <v>0</v>
      </c>
    </row>
    <row r="141" spans="1:34">
      <c r="A141">
        <v>1997</v>
      </c>
      <c r="B141">
        <v>100</v>
      </c>
      <c r="C141">
        <v>0</v>
      </c>
      <c r="D141">
        <v>0</v>
      </c>
      <c r="E141">
        <v>0</v>
      </c>
      <c r="F141">
        <v>0</v>
      </c>
      <c r="G141">
        <v>0</v>
      </c>
      <c r="H141">
        <v>0</v>
      </c>
      <c r="I141">
        <v>5.6000000000000001E-2</v>
      </c>
      <c r="J141">
        <v>2.8500000000000001E-2</v>
      </c>
      <c r="K141">
        <v>0.41620000000000001</v>
      </c>
      <c r="L141">
        <v>0.43769999999999998</v>
      </c>
      <c r="M141">
        <v>0.89829999999999999</v>
      </c>
      <c r="N141">
        <v>0.89200000000000002</v>
      </c>
      <c r="O141">
        <v>0.72070000000000001</v>
      </c>
      <c r="P141">
        <v>0.66700000000000004</v>
      </c>
      <c r="Q141">
        <v>0.36930000000000002</v>
      </c>
      <c r="R141">
        <v>7.6600000000000001E-2</v>
      </c>
      <c r="S141">
        <v>0.1123</v>
      </c>
      <c r="T141">
        <v>0</v>
      </c>
      <c r="U141">
        <v>0</v>
      </c>
      <c r="V141">
        <v>0</v>
      </c>
      <c r="W141">
        <v>0</v>
      </c>
      <c r="X141">
        <v>0</v>
      </c>
      <c r="Y141">
        <v>0</v>
      </c>
      <c r="Z141">
        <v>0</v>
      </c>
      <c r="AA141">
        <v>0</v>
      </c>
      <c r="AB141">
        <v>0</v>
      </c>
      <c r="AC141">
        <v>0</v>
      </c>
      <c r="AD141">
        <v>0</v>
      </c>
      <c r="AE141">
        <v>0</v>
      </c>
      <c r="AF141">
        <v>0</v>
      </c>
      <c r="AG141">
        <v>0</v>
      </c>
      <c r="AH141">
        <v>0</v>
      </c>
    </row>
    <row r="142" spans="1:34">
      <c r="A142">
        <v>1998</v>
      </c>
      <c r="B142">
        <v>100</v>
      </c>
      <c r="C142">
        <v>0</v>
      </c>
      <c r="D142">
        <v>0</v>
      </c>
      <c r="E142">
        <v>0</v>
      </c>
      <c r="F142">
        <v>0</v>
      </c>
      <c r="G142">
        <v>0</v>
      </c>
      <c r="H142">
        <v>0</v>
      </c>
      <c r="I142">
        <v>0.04</v>
      </c>
      <c r="J142">
        <v>0</v>
      </c>
      <c r="K142">
        <v>0.13339999999999999</v>
      </c>
      <c r="L142">
        <v>0.432</v>
      </c>
      <c r="M142">
        <v>0.80620000000000003</v>
      </c>
      <c r="N142">
        <v>1.016</v>
      </c>
      <c r="O142">
        <v>0.62119999999999997</v>
      </c>
      <c r="P142">
        <v>0.67279999999999995</v>
      </c>
      <c r="Q142">
        <v>0.31909999999999999</v>
      </c>
      <c r="R142">
        <v>0.1321</v>
      </c>
      <c r="S142">
        <v>0</v>
      </c>
      <c r="T142">
        <v>0</v>
      </c>
      <c r="U142">
        <v>2.7300000000000001E-2</v>
      </c>
      <c r="V142">
        <v>0</v>
      </c>
      <c r="W142">
        <v>0</v>
      </c>
      <c r="X142">
        <v>0</v>
      </c>
      <c r="Y142">
        <v>0</v>
      </c>
      <c r="Z142">
        <v>0</v>
      </c>
      <c r="AA142">
        <v>0</v>
      </c>
      <c r="AB142">
        <v>0</v>
      </c>
      <c r="AC142">
        <v>0</v>
      </c>
      <c r="AD142">
        <v>0</v>
      </c>
      <c r="AE142">
        <v>0</v>
      </c>
      <c r="AF142">
        <v>0</v>
      </c>
      <c r="AG142">
        <v>0</v>
      </c>
      <c r="AH142">
        <v>0</v>
      </c>
    </row>
    <row r="143" spans="1:34">
      <c r="A143">
        <v>1999</v>
      </c>
      <c r="B143">
        <v>100</v>
      </c>
      <c r="C143">
        <v>0</v>
      </c>
      <c r="D143">
        <v>0</v>
      </c>
      <c r="E143">
        <v>0</v>
      </c>
      <c r="F143">
        <v>0</v>
      </c>
      <c r="G143">
        <v>0</v>
      </c>
      <c r="H143">
        <v>2.7799999999999998E-2</v>
      </c>
      <c r="I143">
        <v>2.9100000000000001E-2</v>
      </c>
      <c r="J143">
        <v>5.8200000000000002E-2</v>
      </c>
      <c r="K143">
        <v>0.19289999999999999</v>
      </c>
      <c r="L143">
        <v>0.61319999999999997</v>
      </c>
      <c r="M143">
        <v>0.80610000000000004</v>
      </c>
      <c r="N143">
        <v>2.0825999999999998</v>
      </c>
      <c r="O143">
        <v>2.0663999999999998</v>
      </c>
      <c r="P143">
        <v>1.4895</v>
      </c>
      <c r="Q143">
        <v>0.82299999999999995</v>
      </c>
      <c r="R143">
        <v>0.26869999999999999</v>
      </c>
      <c r="S143">
        <v>0.29299999999999998</v>
      </c>
      <c r="T143">
        <v>0</v>
      </c>
      <c r="U143">
        <v>0</v>
      </c>
      <c r="V143">
        <v>0</v>
      </c>
      <c r="W143">
        <v>0</v>
      </c>
      <c r="X143">
        <v>0</v>
      </c>
      <c r="Y143">
        <v>0</v>
      </c>
      <c r="Z143">
        <v>0</v>
      </c>
      <c r="AA143">
        <v>0</v>
      </c>
      <c r="AB143">
        <v>0</v>
      </c>
      <c r="AC143">
        <v>0</v>
      </c>
      <c r="AD143">
        <v>0</v>
      </c>
      <c r="AE143">
        <v>0</v>
      </c>
      <c r="AF143">
        <v>0</v>
      </c>
      <c r="AG143">
        <v>0</v>
      </c>
      <c r="AH143">
        <v>0</v>
      </c>
    </row>
    <row r="144" spans="1:34">
      <c r="A144">
        <v>2000</v>
      </c>
      <c r="B144">
        <v>100</v>
      </c>
      <c r="C144">
        <v>0</v>
      </c>
      <c r="D144">
        <v>0</v>
      </c>
      <c r="E144">
        <v>0</v>
      </c>
      <c r="F144">
        <v>0</v>
      </c>
      <c r="G144">
        <v>0</v>
      </c>
      <c r="H144">
        <v>0</v>
      </c>
      <c r="I144">
        <v>0</v>
      </c>
      <c r="J144">
        <v>8.3500000000000005E-2</v>
      </c>
      <c r="K144">
        <v>0.24149999999999999</v>
      </c>
      <c r="L144">
        <v>0.70409999999999995</v>
      </c>
      <c r="M144">
        <v>0.88580000000000003</v>
      </c>
      <c r="N144">
        <v>1.2661</v>
      </c>
      <c r="O144">
        <v>1.0350999999999999</v>
      </c>
      <c r="P144">
        <v>1.1475</v>
      </c>
      <c r="Q144">
        <v>0.69650000000000001</v>
      </c>
      <c r="R144">
        <v>0.38169999999999998</v>
      </c>
      <c r="S144">
        <v>0.12620000000000001</v>
      </c>
      <c r="T144">
        <v>0</v>
      </c>
      <c r="U144">
        <v>3.0099999999999998E-2</v>
      </c>
      <c r="V144">
        <v>0</v>
      </c>
      <c r="W144">
        <v>0</v>
      </c>
      <c r="X144">
        <v>0</v>
      </c>
      <c r="Y144">
        <v>0</v>
      </c>
      <c r="Z144">
        <v>0</v>
      </c>
      <c r="AA144">
        <v>0</v>
      </c>
      <c r="AB144">
        <v>0</v>
      </c>
      <c r="AC144">
        <v>0</v>
      </c>
      <c r="AD144">
        <v>0</v>
      </c>
      <c r="AE144">
        <v>0</v>
      </c>
      <c r="AF144">
        <v>0</v>
      </c>
      <c r="AG144">
        <v>0</v>
      </c>
      <c r="AH144">
        <v>0</v>
      </c>
    </row>
    <row r="145" spans="1:34">
      <c r="A145">
        <v>2001</v>
      </c>
      <c r="B145">
        <v>100</v>
      </c>
      <c r="C145">
        <v>0</v>
      </c>
      <c r="D145">
        <v>0</v>
      </c>
      <c r="E145">
        <v>0</v>
      </c>
      <c r="F145">
        <v>0</v>
      </c>
      <c r="G145">
        <v>0</v>
      </c>
      <c r="H145">
        <v>0</v>
      </c>
      <c r="I145">
        <v>0</v>
      </c>
      <c r="J145">
        <v>0.72340000000000004</v>
      </c>
      <c r="K145">
        <v>1.1077999999999999</v>
      </c>
      <c r="L145">
        <v>1.7898000000000001</v>
      </c>
      <c r="M145">
        <v>1.9073</v>
      </c>
      <c r="N145">
        <v>1.4504999999999999</v>
      </c>
      <c r="O145">
        <v>1.5866</v>
      </c>
      <c r="P145">
        <v>1.2826</v>
      </c>
      <c r="Q145">
        <v>0.44169999999999998</v>
      </c>
      <c r="R145">
        <v>0.15740000000000001</v>
      </c>
      <c r="S145">
        <v>0</v>
      </c>
      <c r="T145">
        <v>0</v>
      </c>
      <c r="U145">
        <v>0</v>
      </c>
      <c r="V145">
        <v>0</v>
      </c>
      <c r="W145">
        <v>0</v>
      </c>
      <c r="X145">
        <v>0</v>
      </c>
      <c r="Y145">
        <v>0</v>
      </c>
      <c r="Z145">
        <v>0</v>
      </c>
      <c r="AA145">
        <v>0</v>
      </c>
      <c r="AB145">
        <v>0</v>
      </c>
      <c r="AC145">
        <v>0</v>
      </c>
      <c r="AD145">
        <v>0</v>
      </c>
      <c r="AE145">
        <v>0</v>
      </c>
      <c r="AF145">
        <v>0</v>
      </c>
      <c r="AG145">
        <v>0</v>
      </c>
      <c r="AH145">
        <v>0</v>
      </c>
    </row>
    <row r="146" spans="1:34">
      <c r="A146">
        <v>2002</v>
      </c>
      <c r="B146">
        <v>100</v>
      </c>
      <c r="C146">
        <v>0</v>
      </c>
      <c r="D146">
        <v>0</v>
      </c>
      <c r="E146">
        <v>0</v>
      </c>
      <c r="F146">
        <v>0</v>
      </c>
      <c r="G146">
        <v>0</v>
      </c>
      <c r="H146">
        <v>1.24E-2</v>
      </c>
      <c r="I146">
        <v>0</v>
      </c>
      <c r="J146">
        <v>0.74729999999999996</v>
      </c>
      <c r="K146">
        <v>0.84379999999999999</v>
      </c>
      <c r="L146">
        <v>2.9719000000000002</v>
      </c>
      <c r="M146">
        <v>4.8183999999999996</v>
      </c>
      <c r="N146">
        <v>2.8677999999999999</v>
      </c>
      <c r="O146">
        <v>1.1516999999999999</v>
      </c>
      <c r="P146">
        <v>1.1594</v>
      </c>
      <c r="Q146">
        <v>0.35460000000000003</v>
      </c>
      <c r="R146">
        <v>0</v>
      </c>
      <c r="S146">
        <v>2.6200000000000001E-2</v>
      </c>
      <c r="T146">
        <v>0</v>
      </c>
      <c r="U146">
        <v>0</v>
      </c>
      <c r="V146">
        <v>0</v>
      </c>
      <c r="W146">
        <v>0</v>
      </c>
      <c r="X146">
        <v>0</v>
      </c>
      <c r="Y146">
        <v>0</v>
      </c>
      <c r="Z146">
        <v>0</v>
      </c>
      <c r="AA146">
        <v>0</v>
      </c>
      <c r="AB146">
        <v>0</v>
      </c>
      <c r="AC146">
        <v>0</v>
      </c>
      <c r="AD146">
        <v>0</v>
      </c>
      <c r="AE146">
        <v>0</v>
      </c>
      <c r="AF146">
        <v>0</v>
      </c>
      <c r="AG146">
        <v>0</v>
      </c>
      <c r="AH146">
        <v>0</v>
      </c>
    </row>
    <row r="147" spans="1:34">
      <c r="A147">
        <v>2003</v>
      </c>
      <c r="B147">
        <v>100</v>
      </c>
      <c r="C147">
        <v>0</v>
      </c>
      <c r="D147">
        <v>0</v>
      </c>
      <c r="E147">
        <v>0</v>
      </c>
      <c r="F147">
        <v>0</v>
      </c>
      <c r="G147">
        <v>0</v>
      </c>
      <c r="H147">
        <v>5.4199999999999998E-2</v>
      </c>
      <c r="I147">
        <v>0.21</v>
      </c>
      <c r="J147">
        <v>0.41610000000000003</v>
      </c>
      <c r="K147">
        <v>3.2351000000000001</v>
      </c>
      <c r="L147">
        <v>5.5941000000000001</v>
      </c>
      <c r="M147">
        <v>5.8673999999999999</v>
      </c>
      <c r="N147">
        <v>4.8423999999999996</v>
      </c>
      <c r="O147">
        <v>2.6865000000000001</v>
      </c>
      <c r="P147">
        <v>2.2282999999999999</v>
      </c>
      <c r="Q147">
        <v>1.3792</v>
      </c>
      <c r="R147">
        <v>0.29520000000000002</v>
      </c>
      <c r="S147">
        <v>5.7700000000000001E-2</v>
      </c>
      <c r="T147">
        <v>2.9899999999999999E-2</v>
      </c>
      <c r="U147">
        <v>0</v>
      </c>
      <c r="V147">
        <v>3.0099999999999998E-2</v>
      </c>
      <c r="W147">
        <v>0</v>
      </c>
      <c r="X147">
        <v>0</v>
      </c>
      <c r="Y147">
        <v>0</v>
      </c>
      <c r="Z147">
        <v>0</v>
      </c>
      <c r="AA147">
        <v>0</v>
      </c>
      <c r="AB147">
        <v>0</v>
      </c>
      <c r="AC147">
        <v>0</v>
      </c>
      <c r="AD147">
        <v>0</v>
      </c>
      <c r="AE147">
        <v>0</v>
      </c>
      <c r="AF147">
        <v>0</v>
      </c>
      <c r="AG147">
        <v>0</v>
      </c>
      <c r="AH147">
        <v>0</v>
      </c>
    </row>
    <row r="148" spans="1:34">
      <c r="A148">
        <v>2004</v>
      </c>
      <c r="B148">
        <v>100</v>
      </c>
      <c r="C148">
        <v>0</v>
      </c>
      <c r="D148">
        <v>0</v>
      </c>
      <c r="E148">
        <v>0</v>
      </c>
      <c r="F148">
        <v>0</v>
      </c>
      <c r="G148">
        <v>0</v>
      </c>
      <c r="H148">
        <v>0</v>
      </c>
      <c r="I148">
        <v>2.4E-2</v>
      </c>
      <c r="J148">
        <v>0.18840000000000001</v>
      </c>
      <c r="K148">
        <v>0.78900000000000003</v>
      </c>
      <c r="L148">
        <v>1.7432000000000001</v>
      </c>
      <c r="M148">
        <v>1.6327</v>
      </c>
      <c r="N148">
        <v>1.8720000000000001</v>
      </c>
      <c r="O148">
        <v>1.6476999999999999</v>
      </c>
      <c r="P148">
        <v>1.2249000000000001</v>
      </c>
      <c r="Q148">
        <v>0.66920000000000002</v>
      </c>
      <c r="R148">
        <v>0.2777</v>
      </c>
      <c r="S148">
        <v>0.10979999999999999</v>
      </c>
      <c r="T148">
        <v>8.3699999999999997E-2</v>
      </c>
      <c r="U148">
        <v>5.4399999999999997E-2</v>
      </c>
      <c r="V148">
        <v>0</v>
      </c>
      <c r="W148">
        <v>0</v>
      </c>
      <c r="X148">
        <v>0</v>
      </c>
      <c r="Y148">
        <v>0</v>
      </c>
      <c r="Z148">
        <v>0</v>
      </c>
      <c r="AA148">
        <v>0</v>
      </c>
      <c r="AB148">
        <v>0</v>
      </c>
      <c r="AC148">
        <v>0</v>
      </c>
      <c r="AD148">
        <v>0</v>
      </c>
      <c r="AE148">
        <v>0</v>
      </c>
      <c r="AF148">
        <v>0</v>
      </c>
      <c r="AG148">
        <v>0</v>
      </c>
      <c r="AH148">
        <v>0</v>
      </c>
    </row>
    <row r="149" spans="1:34">
      <c r="A149">
        <v>2005</v>
      </c>
      <c r="B149">
        <v>100</v>
      </c>
      <c r="C149">
        <v>0</v>
      </c>
      <c r="D149">
        <v>0</v>
      </c>
      <c r="E149">
        <v>0</v>
      </c>
      <c r="F149">
        <v>0</v>
      </c>
      <c r="G149">
        <v>0</v>
      </c>
      <c r="H149">
        <v>8.7599999999999997E-2</v>
      </c>
      <c r="I149">
        <v>0.23039999999999999</v>
      </c>
      <c r="J149">
        <v>0.4345</v>
      </c>
      <c r="K149">
        <v>2.9878999999999998</v>
      </c>
      <c r="L149">
        <v>3.9369999999999998</v>
      </c>
      <c r="M149">
        <v>4.9943999999999997</v>
      </c>
      <c r="N149">
        <v>4.4734999999999996</v>
      </c>
      <c r="O149">
        <v>4.2427999999999999</v>
      </c>
      <c r="P149">
        <v>4.8769999999999998</v>
      </c>
      <c r="Q149">
        <v>2.0768</v>
      </c>
      <c r="R149">
        <v>0.22059999999999999</v>
      </c>
      <c r="S149">
        <v>0</v>
      </c>
      <c r="T149">
        <v>0</v>
      </c>
      <c r="U149">
        <v>0</v>
      </c>
      <c r="V149">
        <v>0</v>
      </c>
      <c r="W149">
        <v>0</v>
      </c>
      <c r="X149">
        <v>0</v>
      </c>
      <c r="Y149">
        <v>0</v>
      </c>
      <c r="Z149">
        <v>0</v>
      </c>
      <c r="AA149">
        <v>0</v>
      </c>
      <c r="AB149">
        <v>0</v>
      </c>
      <c r="AC149">
        <v>0</v>
      </c>
      <c r="AD149">
        <v>0</v>
      </c>
      <c r="AE149">
        <v>0</v>
      </c>
      <c r="AF149">
        <v>0</v>
      </c>
      <c r="AG149">
        <v>0</v>
      </c>
      <c r="AH149">
        <v>0</v>
      </c>
    </row>
    <row r="150" spans="1:34">
      <c r="A150">
        <v>2006</v>
      </c>
      <c r="B150">
        <v>100</v>
      </c>
      <c r="C150">
        <v>0</v>
      </c>
      <c r="D150">
        <v>0</v>
      </c>
      <c r="E150">
        <v>0</v>
      </c>
      <c r="F150">
        <v>0</v>
      </c>
      <c r="G150">
        <v>0</v>
      </c>
      <c r="H150">
        <v>2.93E-2</v>
      </c>
      <c r="I150">
        <v>0.1966</v>
      </c>
      <c r="J150">
        <v>1.2912999999999999</v>
      </c>
      <c r="K150">
        <v>2.2568999999999999</v>
      </c>
      <c r="L150">
        <v>5.9566999999999997</v>
      </c>
      <c r="M150">
        <v>8.8840000000000003</v>
      </c>
      <c r="N150">
        <v>7.4748000000000001</v>
      </c>
      <c r="O150">
        <v>6.7484000000000002</v>
      </c>
      <c r="P150">
        <v>5.9699</v>
      </c>
      <c r="Q150">
        <v>2.9655</v>
      </c>
      <c r="R150">
        <v>0.59699999999999998</v>
      </c>
      <c r="S150">
        <v>0.25069999999999998</v>
      </c>
      <c r="T150">
        <v>0</v>
      </c>
      <c r="U150">
        <v>0</v>
      </c>
      <c r="V150">
        <v>0</v>
      </c>
      <c r="W150">
        <v>0</v>
      </c>
      <c r="X150">
        <v>0</v>
      </c>
      <c r="Y150">
        <v>0</v>
      </c>
      <c r="Z150">
        <v>0</v>
      </c>
      <c r="AA150">
        <v>0</v>
      </c>
      <c r="AB150">
        <v>0</v>
      </c>
      <c r="AC150">
        <v>0</v>
      </c>
      <c r="AD150">
        <v>0</v>
      </c>
      <c r="AE150">
        <v>0</v>
      </c>
      <c r="AF150">
        <v>0</v>
      </c>
      <c r="AG150">
        <v>0</v>
      </c>
      <c r="AH150">
        <v>0</v>
      </c>
    </row>
    <row r="151" spans="1:34">
      <c r="A151">
        <v>2007</v>
      </c>
      <c r="B151">
        <v>100</v>
      </c>
      <c r="C151">
        <v>0</v>
      </c>
      <c r="D151">
        <v>0</v>
      </c>
      <c r="E151">
        <v>0</v>
      </c>
      <c r="F151">
        <v>0</v>
      </c>
      <c r="G151">
        <v>0</v>
      </c>
      <c r="H151">
        <v>6.1100000000000002E-2</v>
      </c>
      <c r="I151">
        <v>0.27360000000000001</v>
      </c>
      <c r="J151">
        <v>1.9875</v>
      </c>
      <c r="K151">
        <v>3.4643999999999999</v>
      </c>
      <c r="L151">
        <v>3.4487000000000001</v>
      </c>
      <c r="M151">
        <v>5.0719000000000003</v>
      </c>
      <c r="N151">
        <v>5.2015000000000002</v>
      </c>
      <c r="O151">
        <v>5.6737000000000002</v>
      </c>
      <c r="P151">
        <v>5.7507999999999999</v>
      </c>
      <c r="Q151">
        <v>4.7290000000000001</v>
      </c>
      <c r="R151">
        <v>2.4424999999999999</v>
      </c>
      <c r="S151">
        <v>0.47989999999999999</v>
      </c>
      <c r="T151">
        <v>4.6699999999999998E-2</v>
      </c>
      <c r="U151">
        <v>0</v>
      </c>
      <c r="V151">
        <v>0</v>
      </c>
      <c r="W151">
        <v>0</v>
      </c>
      <c r="X151">
        <v>0</v>
      </c>
      <c r="Y151">
        <v>0</v>
      </c>
      <c r="Z151">
        <v>0</v>
      </c>
      <c r="AA151">
        <v>0</v>
      </c>
      <c r="AB151">
        <v>0</v>
      </c>
      <c r="AC151">
        <v>0</v>
      </c>
      <c r="AD151">
        <v>0</v>
      </c>
      <c r="AE151">
        <v>0</v>
      </c>
      <c r="AF151">
        <v>0</v>
      </c>
      <c r="AG151">
        <v>0</v>
      </c>
      <c r="AH151">
        <v>0</v>
      </c>
    </row>
    <row r="152" spans="1:34">
      <c r="A152">
        <v>2008</v>
      </c>
      <c r="B152">
        <v>100</v>
      </c>
      <c r="C152">
        <v>0</v>
      </c>
      <c r="D152">
        <v>0</v>
      </c>
      <c r="E152">
        <v>0</v>
      </c>
      <c r="F152">
        <v>0</v>
      </c>
      <c r="G152">
        <v>0</v>
      </c>
      <c r="H152">
        <v>2.8299999999999999E-2</v>
      </c>
      <c r="I152">
        <v>5.7799999999999997E-2</v>
      </c>
      <c r="J152">
        <v>0.44309999999999999</v>
      </c>
      <c r="K152">
        <v>1.6109</v>
      </c>
      <c r="L152">
        <v>2.6547000000000001</v>
      </c>
      <c r="M152">
        <v>3.2812999999999999</v>
      </c>
      <c r="N152">
        <v>3.3174999999999999</v>
      </c>
      <c r="O152">
        <v>2.5750000000000002</v>
      </c>
      <c r="P152">
        <v>2.4363000000000001</v>
      </c>
      <c r="Q152">
        <v>1.1724000000000001</v>
      </c>
      <c r="R152">
        <v>0.64400000000000002</v>
      </c>
      <c r="S152">
        <v>0.33169999999999999</v>
      </c>
      <c r="T152">
        <v>6.8199999999999997E-2</v>
      </c>
      <c r="U152">
        <v>2.9600000000000001E-2</v>
      </c>
      <c r="V152">
        <v>0</v>
      </c>
      <c r="W152">
        <v>0</v>
      </c>
      <c r="X152">
        <v>0</v>
      </c>
      <c r="Y152">
        <v>0</v>
      </c>
      <c r="Z152">
        <v>0</v>
      </c>
      <c r="AA152">
        <v>0</v>
      </c>
      <c r="AB152">
        <v>0</v>
      </c>
      <c r="AC152">
        <v>0</v>
      </c>
      <c r="AD152">
        <v>0</v>
      </c>
      <c r="AE152">
        <v>0</v>
      </c>
      <c r="AF152">
        <v>0</v>
      </c>
      <c r="AG152">
        <v>0</v>
      </c>
      <c r="AH152">
        <v>0</v>
      </c>
    </row>
    <row r="153" spans="1:34">
      <c r="A153">
        <v>2009</v>
      </c>
      <c r="B153">
        <v>100</v>
      </c>
      <c r="C153">
        <v>0</v>
      </c>
      <c r="D153">
        <v>0</v>
      </c>
      <c r="E153">
        <v>0</v>
      </c>
      <c r="F153">
        <v>0</v>
      </c>
      <c r="G153">
        <v>0</v>
      </c>
      <c r="H153">
        <v>0</v>
      </c>
      <c r="I153">
        <v>0</v>
      </c>
      <c r="J153">
        <v>6.5600000000000006E-2</v>
      </c>
      <c r="K153">
        <v>0.25509999999999999</v>
      </c>
      <c r="L153">
        <v>1.2039</v>
      </c>
      <c r="M153">
        <v>2.4144999999999999</v>
      </c>
      <c r="N153">
        <v>2.4782000000000002</v>
      </c>
      <c r="O153">
        <v>1.2242999999999999</v>
      </c>
      <c r="P153">
        <v>0.94410000000000005</v>
      </c>
      <c r="Q153">
        <v>0.70479999999999998</v>
      </c>
      <c r="R153">
        <v>0.38190000000000002</v>
      </c>
      <c r="S153">
        <v>0.23180000000000001</v>
      </c>
      <c r="T153">
        <v>3.2899999999999999E-2</v>
      </c>
      <c r="U153">
        <v>0</v>
      </c>
      <c r="V153">
        <v>0</v>
      </c>
      <c r="W153">
        <v>0</v>
      </c>
      <c r="X153">
        <v>0</v>
      </c>
      <c r="Y153">
        <v>0</v>
      </c>
      <c r="Z153">
        <v>0</v>
      </c>
      <c r="AA153">
        <v>0</v>
      </c>
      <c r="AB153">
        <v>0</v>
      </c>
      <c r="AC153">
        <v>0</v>
      </c>
      <c r="AD153">
        <v>0</v>
      </c>
      <c r="AE153">
        <v>0</v>
      </c>
      <c r="AF153">
        <v>0</v>
      </c>
      <c r="AG153">
        <v>0</v>
      </c>
      <c r="AH153">
        <v>0</v>
      </c>
    </row>
    <row r="154" spans="1:34">
      <c r="A154">
        <v>2010</v>
      </c>
      <c r="B154">
        <v>100</v>
      </c>
      <c r="C154">
        <v>0</v>
      </c>
      <c r="D154">
        <v>0</v>
      </c>
      <c r="E154">
        <v>0</v>
      </c>
      <c r="F154">
        <v>0</v>
      </c>
      <c r="G154">
        <v>0</v>
      </c>
      <c r="H154">
        <v>0</v>
      </c>
      <c r="I154">
        <v>9.4182139999999998E-2</v>
      </c>
      <c r="J154">
        <v>9.2040839999999999E-2</v>
      </c>
      <c r="K154">
        <v>0.49952522999999999</v>
      </c>
      <c r="L154">
        <v>1.02318395</v>
      </c>
      <c r="M154">
        <v>0.96346763999999996</v>
      </c>
      <c r="N154">
        <v>0.92575766999999998</v>
      </c>
      <c r="O154">
        <v>0.81880496999999997</v>
      </c>
      <c r="P154">
        <v>0.97756129000000003</v>
      </c>
      <c r="Q154">
        <v>0.77160247999999998</v>
      </c>
      <c r="R154">
        <v>0.33013839</v>
      </c>
      <c r="S154">
        <v>0.1322923</v>
      </c>
      <c r="T154">
        <v>0</v>
      </c>
      <c r="U154">
        <v>0</v>
      </c>
      <c r="V154">
        <v>0</v>
      </c>
      <c r="W154">
        <v>0</v>
      </c>
      <c r="X154">
        <v>0</v>
      </c>
      <c r="Y154">
        <v>0</v>
      </c>
      <c r="Z154">
        <v>0</v>
      </c>
      <c r="AA154">
        <v>0</v>
      </c>
      <c r="AB154">
        <v>0</v>
      </c>
      <c r="AC154">
        <v>0</v>
      </c>
      <c r="AD154">
        <v>0</v>
      </c>
      <c r="AE154">
        <v>0</v>
      </c>
      <c r="AF154">
        <v>0</v>
      </c>
      <c r="AG154">
        <v>0</v>
      </c>
      <c r="AH154">
        <v>0</v>
      </c>
    </row>
    <row r="155" spans="1:34">
      <c r="A155">
        <v>2011</v>
      </c>
      <c r="B155">
        <v>100</v>
      </c>
      <c r="C155">
        <v>1.668E-2</v>
      </c>
      <c r="D155">
        <v>6.1414000000000003E-2</v>
      </c>
      <c r="E155">
        <v>8.6771000000000001E-2</v>
      </c>
      <c r="F155">
        <v>0.25658500000000001</v>
      </c>
      <c r="G155">
        <v>0.62649200000000005</v>
      </c>
      <c r="H155">
        <v>0.69364300000000001</v>
      </c>
      <c r="I155">
        <v>1.327534</v>
      </c>
      <c r="J155">
        <v>3.583259</v>
      </c>
      <c r="K155">
        <v>6.4417960000000001</v>
      </c>
      <c r="L155">
        <v>6.829828</v>
      </c>
      <c r="M155">
        <v>7.4607460000000003</v>
      </c>
      <c r="N155">
        <v>5.912979</v>
      </c>
      <c r="O155">
        <v>2.9620630000000001</v>
      </c>
      <c r="P155">
        <v>1.505914</v>
      </c>
      <c r="Q155">
        <v>1.2070700000000001</v>
      </c>
      <c r="R155">
        <v>0.35336699999999999</v>
      </c>
      <c r="S155">
        <v>0.21939400000000001</v>
      </c>
      <c r="T155">
        <v>6.3931000000000002E-2</v>
      </c>
      <c r="U155">
        <v>0</v>
      </c>
      <c r="V155">
        <v>0</v>
      </c>
      <c r="W155">
        <v>0</v>
      </c>
      <c r="X155">
        <v>0</v>
      </c>
      <c r="Y155">
        <v>0</v>
      </c>
      <c r="Z155">
        <v>0</v>
      </c>
      <c r="AA155">
        <v>0</v>
      </c>
      <c r="AB155">
        <v>0</v>
      </c>
      <c r="AC155">
        <v>0</v>
      </c>
      <c r="AD155">
        <v>0</v>
      </c>
      <c r="AE155">
        <v>0</v>
      </c>
      <c r="AF155">
        <v>0</v>
      </c>
      <c r="AG155">
        <v>0</v>
      </c>
      <c r="AH155">
        <v>0</v>
      </c>
    </row>
    <row r="156" spans="1:34">
      <c r="A156">
        <v>2012</v>
      </c>
      <c r="B156">
        <v>100</v>
      </c>
      <c r="C156">
        <v>4.3540000000000002E-3</v>
      </c>
      <c r="D156">
        <v>1.7052999999999999E-2</v>
      </c>
      <c r="E156">
        <v>3.2280000000000003E-2</v>
      </c>
      <c r="F156">
        <v>9.7410999999999998E-2</v>
      </c>
      <c r="G156">
        <v>0.24204800000000001</v>
      </c>
      <c r="H156">
        <v>0.444189</v>
      </c>
      <c r="I156">
        <v>1.3720699999999999</v>
      </c>
      <c r="J156">
        <v>4.2288699999999997</v>
      </c>
      <c r="K156">
        <v>7.2760980000000002</v>
      </c>
      <c r="L156">
        <v>10.052156999999999</v>
      </c>
      <c r="M156">
        <v>17.539906999999999</v>
      </c>
      <c r="N156">
        <v>22.179689</v>
      </c>
      <c r="O156">
        <v>11.075008</v>
      </c>
      <c r="P156">
        <v>3.5510679999999999</v>
      </c>
      <c r="Q156">
        <v>1.86111</v>
      </c>
      <c r="R156">
        <v>1.471044</v>
      </c>
      <c r="S156">
        <v>0.82662500000000005</v>
      </c>
      <c r="T156">
        <v>6.4826999999999996E-2</v>
      </c>
      <c r="U156">
        <v>2.7734999999999999E-2</v>
      </c>
      <c r="V156">
        <v>0</v>
      </c>
      <c r="W156">
        <v>0</v>
      </c>
      <c r="X156">
        <v>0</v>
      </c>
      <c r="Y156">
        <v>0</v>
      </c>
      <c r="Z156">
        <v>0</v>
      </c>
      <c r="AA156">
        <v>0</v>
      </c>
      <c r="AB156">
        <v>0</v>
      </c>
      <c r="AC156">
        <v>0</v>
      </c>
      <c r="AD156">
        <v>0</v>
      </c>
      <c r="AE156">
        <v>0</v>
      </c>
      <c r="AF156">
        <v>0</v>
      </c>
      <c r="AG156">
        <v>0</v>
      </c>
      <c r="AH156">
        <v>0</v>
      </c>
    </row>
    <row r="157" spans="1:34">
      <c r="A157">
        <v>2013</v>
      </c>
      <c r="B157">
        <v>100</v>
      </c>
      <c r="C157">
        <v>0</v>
      </c>
      <c r="D157">
        <v>0</v>
      </c>
      <c r="E157">
        <v>0</v>
      </c>
      <c r="F157">
        <v>0</v>
      </c>
      <c r="G157">
        <v>0</v>
      </c>
      <c r="H157">
        <v>0.23285940499999999</v>
      </c>
      <c r="I157">
        <v>0.38438195600000002</v>
      </c>
      <c r="J157">
        <v>0.63047420499999995</v>
      </c>
      <c r="K157">
        <v>3.4604701470000001</v>
      </c>
      <c r="L157">
        <v>10.984054009999999</v>
      </c>
      <c r="M157">
        <v>16.67009754</v>
      </c>
      <c r="N157">
        <v>14.88104461</v>
      </c>
      <c r="O157">
        <v>10.13080643</v>
      </c>
      <c r="P157">
        <v>7.7926491379999998</v>
      </c>
      <c r="Q157">
        <v>6.1932309410000004</v>
      </c>
      <c r="R157">
        <v>3.0285613759999999</v>
      </c>
      <c r="S157">
        <v>0.62558816399999995</v>
      </c>
      <c r="T157">
        <v>3.0273503E-2</v>
      </c>
      <c r="U157">
        <v>0</v>
      </c>
      <c r="V157">
        <v>0</v>
      </c>
      <c r="W157">
        <v>0</v>
      </c>
      <c r="X157">
        <v>0</v>
      </c>
      <c r="Y157">
        <v>0</v>
      </c>
      <c r="Z157">
        <v>0</v>
      </c>
      <c r="AA157">
        <v>0</v>
      </c>
      <c r="AB157">
        <v>0</v>
      </c>
      <c r="AC157">
        <v>0</v>
      </c>
      <c r="AD157">
        <v>0</v>
      </c>
      <c r="AE157">
        <v>0</v>
      </c>
      <c r="AF157">
        <v>0</v>
      </c>
      <c r="AG157">
        <v>0</v>
      </c>
      <c r="AH157">
        <v>0</v>
      </c>
    </row>
    <row r="158" spans="1:34">
      <c r="A158" t="s">
        <v>413</v>
      </c>
    </row>
    <row r="159" spans="1:34">
      <c r="A159" t="s">
        <v>414</v>
      </c>
    </row>
    <row r="160" spans="1:34">
      <c r="A160" t="s">
        <v>170</v>
      </c>
    </row>
    <row r="161" spans="1:34">
      <c r="A161">
        <v>1975</v>
      </c>
      <c r="B161">
        <v>100</v>
      </c>
      <c r="C161">
        <v>0</v>
      </c>
      <c r="D161">
        <v>0</v>
      </c>
      <c r="E161">
        <v>0</v>
      </c>
      <c r="F161">
        <v>0</v>
      </c>
      <c r="G161">
        <v>0</v>
      </c>
      <c r="H161">
        <v>0</v>
      </c>
      <c r="I161">
        <v>0</v>
      </c>
      <c r="J161">
        <v>0</v>
      </c>
      <c r="K161">
        <v>0</v>
      </c>
      <c r="L161">
        <v>0</v>
      </c>
      <c r="M161">
        <v>0</v>
      </c>
      <c r="N161">
        <v>0</v>
      </c>
      <c r="O161">
        <v>0</v>
      </c>
      <c r="P161">
        <v>0</v>
      </c>
      <c r="Q161">
        <v>0</v>
      </c>
      <c r="R161">
        <v>0</v>
      </c>
      <c r="S161">
        <v>0</v>
      </c>
      <c r="T161">
        <v>0</v>
      </c>
      <c r="U161">
        <v>0</v>
      </c>
      <c r="V161">
        <v>0</v>
      </c>
      <c r="W161">
        <v>0</v>
      </c>
      <c r="X161">
        <v>0</v>
      </c>
      <c r="Y161">
        <v>0</v>
      </c>
      <c r="Z161">
        <v>0</v>
      </c>
      <c r="AA161">
        <v>0</v>
      </c>
      <c r="AB161">
        <v>0</v>
      </c>
      <c r="AC161">
        <v>0</v>
      </c>
      <c r="AD161">
        <v>0</v>
      </c>
      <c r="AE161">
        <v>0</v>
      </c>
      <c r="AF161">
        <v>0</v>
      </c>
      <c r="AG161">
        <v>0</v>
      </c>
      <c r="AH161">
        <v>0</v>
      </c>
    </row>
    <row r="162" spans="1:34">
      <c r="A162">
        <v>1976</v>
      </c>
      <c r="B162">
        <v>100</v>
      </c>
      <c r="C162">
        <v>0</v>
      </c>
      <c r="D162">
        <v>0</v>
      </c>
      <c r="E162">
        <v>0</v>
      </c>
      <c r="F162">
        <v>0</v>
      </c>
      <c r="G162">
        <v>0</v>
      </c>
      <c r="H162">
        <v>0</v>
      </c>
      <c r="I162">
        <v>0</v>
      </c>
      <c r="J162">
        <v>0</v>
      </c>
      <c r="K162">
        <v>0.1067</v>
      </c>
      <c r="L162">
        <v>0.61629999999999996</v>
      </c>
      <c r="M162">
        <v>1.0027999999999999</v>
      </c>
      <c r="N162">
        <v>4.4465000000000003</v>
      </c>
      <c r="O162">
        <v>7.4930000000000003</v>
      </c>
      <c r="P162">
        <v>12.001200000000001</v>
      </c>
      <c r="Q162">
        <v>10.53</v>
      </c>
      <c r="R162">
        <v>6.3002000000000002</v>
      </c>
      <c r="S162">
        <v>2.5451000000000001</v>
      </c>
      <c r="T162">
        <v>0.64139999999999997</v>
      </c>
      <c r="U162">
        <v>0.28470000000000001</v>
      </c>
      <c r="V162">
        <v>0</v>
      </c>
      <c r="W162">
        <v>0</v>
      </c>
      <c r="X162">
        <v>0</v>
      </c>
      <c r="Y162">
        <v>0</v>
      </c>
      <c r="Z162">
        <v>0</v>
      </c>
      <c r="AA162">
        <v>0</v>
      </c>
      <c r="AB162">
        <v>0</v>
      </c>
      <c r="AC162">
        <v>0</v>
      </c>
      <c r="AD162">
        <v>0</v>
      </c>
      <c r="AE162">
        <v>0</v>
      </c>
      <c r="AF162">
        <v>0</v>
      </c>
      <c r="AG162">
        <v>0</v>
      </c>
      <c r="AH162">
        <v>0</v>
      </c>
    </row>
    <row r="163" spans="1:34">
      <c r="A163">
        <v>1977</v>
      </c>
      <c r="B163">
        <v>100</v>
      </c>
      <c r="C163">
        <v>0</v>
      </c>
      <c r="D163">
        <v>0</v>
      </c>
      <c r="E163">
        <v>0</v>
      </c>
      <c r="F163">
        <v>0</v>
      </c>
      <c r="G163">
        <v>0</v>
      </c>
      <c r="H163">
        <v>0</v>
      </c>
      <c r="I163">
        <v>0</v>
      </c>
      <c r="J163">
        <v>0</v>
      </c>
      <c r="K163">
        <v>0.2341</v>
      </c>
      <c r="L163">
        <v>1.9944</v>
      </c>
      <c r="M163">
        <v>7.2480000000000002</v>
      </c>
      <c r="N163">
        <v>17.3398</v>
      </c>
      <c r="O163">
        <v>19.224499999999999</v>
      </c>
      <c r="P163">
        <v>18.9588</v>
      </c>
      <c r="Q163">
        <v>18.941400000000002</v>
      </c>
      <c r="R163">
        <v>6.9706999999999999</v>
      </c>
      <c r="S163">
        <v>2.0728</v>
      </c>
      <c r="T163">
        <v>1.6258999999999999</v>
      </c>
      <c r="U163">
        <v>0.47720000000000001</v>
      </c>
      <c r="V163">
        <v>0</v>
      </c>
      <c r="W163">
        <v>0</v>
      </c>
      <c r="X163">
        <v>0</v>
      </c>
      <c r="Y163">
        <v>0</v>
      </c>
      <c r="Z163">
        <v>0</v>
      </c>
      <c r="AA163">
        <v>0</v>
      </c>
      <c r="AB163">
        <v>0</v>
      </c>
      <c r="AC163">
        <v>0</v>
      </c>
      <c r="AD163">
        <v>0</v>
      </c>
      <c r="AE163">
        <v>0</v>
      </c>
      <c r="AF163">
        <v>0</v>
      </c>
      <c r="AG163">
        <v>0</v>
      </c>
      <c r="AH163">
        <v>0</v>
      </c>
    </row>
    <row r="164" spans="1:34">
      <c r="A164">
        <v>1978</v>
      </c>
      <c r="B164">
        <v>100</v>
      </c>
      <c r="C164">
        <v>0</v>
      </c>
      <c r="D164">
        <v>0</v>
      </c>
      <c r="E164">
        <v>0</v>
      </c>
      <c r="F164">
        <v>0</v>
      </c>
      <c r="G164">
        <v>0</v>
      </c>
      <c r="H164">
        <v>0.2389</v>
      </c>
      <c r="I164">
        <v>0</v>
      </c>
      <c r="J164">
        <v>0.90939999999999999</v>
      </c>
      <c r="K164">
        <v>2.2803</v>
      </c>
      <c r="L164">
        <v>3.2595000000000001</v>
      </c>
      <c r="M164">
        <v>9.5027000000000008</v>
      </c>
      <c r="N164">
        <v>15.693199999999999</v>
      </c>
      <c r="O164">
        <v>20.125299999999999</v>
      </c>
      <c r="P164">
        <v>18.4528</v>
      </c>
      <c r="Q164">
        <v>12.6046</v>
      </c>
      <c r="R164">
        <v>6.1951999999999998</v>
      </c>
      <c r="S164">
        <v>2.4462000000000002</v>
      </c>
      <c r="T164">
        <v>2.1387</v>
      </c>
      <c r="U164">
        <v>0.77059999999999995</v>
      </c>
      <c r="V164">
        <v>0.1108</v>
      </c>
      <c r="W164">
        <v>0</v>
      </c>
      <c r="X164">
        <v>0</v>
      </c>
      <c r="Y164">
        <v>0</v>
      </c>
      <c r="Z164">
        <v>0</v>
      </c>
      <c r="AA164">
        <v>0</v>
      </c>
      <c r="AB164">
        <v>0</v>
      </c>
      <c r="AC164">
        <v>0</v>
      </c>
      <c r="AD164">
        <v>0</v>
      </c>
      <c r="AE164">
        <v>0</v>
      </c>
      <c r="AF164">
        <v>0</v>
      </c>
      <c r="AG164">
        <v>0</v>
      </c>
      <c r="AH164">
        <v>0</v>
      </c>
    </row>
    <row r="165" spans="1:34">
      <c r="A165">
        <v>1979</v>
      </c>
      <c r="B165">
        <v>100</v>
      </c>
      <c r="C165">
        <v>0</v>
      </c>
      <c r="D165">
        <v>0</v>
      </c>
      <c r="E165">
        <v>0</v>
      </c>
      <c r="F165">
        <v>0</v>
      </c>
      <c r="G165">
        <v>0</v>
      </c>
      <c r="H165">
        <v>3.0800000000000001E-2</v>
      </c>
      <c r="I165">
        <v>0</v>
      </c>
      <c r="J165">
        <v>0.21579999999999999</v>
      </c>
      <c r="K165">
        <v>0.38030000000000003</v>
      </c>
      <c r="L165">
        <v>2.9863</v>
      </c>
      <c r="M165">
        <v>3.4653999999999998</v>
      </c>
      <c r="N165">
        <v>4.0254000000000003</v>
      </c>
      <c r="O165">
        <v>4.4859999999999998</v>
      </c>
      <c r="P165">
        <v>5.8750999999999998</v>
      </c>
      <c r="Q165">
        <v>5.6593999999999998</v>
      </c>
      <c r="R165">
        <v>2.7349999999999999</v>
      </c>
      <c r="S165">
        <v>1.0370999999999999</v>
      </c>
      <c r="T165">
        <v>0.48320000000000002</v>
      </c>
      <c r="U165">
        <v>1.34E-2</v>
      </c>
      <c r="V165">
        <v>0</v>
      </c>
      <c r="W165">
        <v>0</v>
      </c>
      <c r="X165">
        <v>0</v>
      </c>
      <c r="Y165">
        <v>0</v>
      </c>
      <c r="Z165">
        <v>0</v>
      </c>
      <c r="AA165">
        <v>0</v>
      </c>
      <c r="AB165">
        <v>0</v>
      </c>
      <c r="AC165">
        <v>0</v>
      </c>
      <c r="AD165">
        <v>0</v>
      </c>
      <c r="AE165">
        <v>0</v>
      </c>
      <c r="AF165">
        <v>0</v>
      </c>
      <c r="AG165">
        <v>0</v>
      </c>
      <c r="AH165">
        <v>0</v>
      </c>
    </row>
    <row r="166" spans="1:34">
      <c r="A166">
        <v>1980</v>
      </c>
      <c r="B166">
        <v>100</v>
      </c>
      <c r="C166">
        <v>0</v>
      </c>
      <c r="D166">
        <v>0</v>
      </c>
      <c r="E166">
        <v>0</v>
      </c>
      <c r="F166">
        <v>0</v>
      </c>
      <c r="G166">
        <v>0</v>
      </c>
      <c r="H166">
        <v>5.0799999999999998E-2</v>
      </c>
      <c r="I166">
        <v>4.65E-2</v>
      </c>
      <c r="J166">
        <v>0.83940000000000003</v>
      </c>
      <c r="K166">
        <v>2.2164000000000001</v>
      </c>
      <c r="L166">
        <v>5.0522</v>
      </c>
      <c r="M166">
        <v>8.2616999999999994</v>
      </c>
      <c r="N166">
        <v>9.9146000000000001</v>
      </c>
      <c r="O166">
        <v>11.3733</v>
      </c>
      <c r="P166">
        <v>11.065</v>
      </c>
      <c r="Q166">
        <v>12.684699999999999</v>
      </c>
      <c r="R166">
        <v>5.5534999999999997</v>
      </c>
      <c r="S166">
        <v>2.2879999999999998</v>
      </c>
      <c r="T166">
        <v>0.91220000000000001</v>
      </c>
      <c r="U166">
        <v>0.13150000000000001</v>
      </c>
      <c r="V166">
        <v>8.6300000000000002E-2</v>
      </c>
      <c r="W166">
        <v>0</v>
      </c>
      <c r="X166">
        <v>0</v>
      </c>
      <c r="Y166">
        <v>0</v>
      </c>
      <c r="Z166">
        <v>0</v>
      </c>
      <c r="AA166">
        <v>0</v>
      </c>
      <c r="AB166">
        <v>0</v>
      </c>
      <c r="AC166">
        <v>0</v>
      </c>
      <c r="AD166">
        <v>0</v>
      </c>
      <c r="AE166">
        <v>0</v>
      </c>
      <c r="AF166">
        <v>0</v>
      </c>
      <c r="AG166">
        <v>0</v>
      </c>
      <c r="AH166">
        <v>0</v>
      </c>
    </row>
    <row r="167" spans="1:34">
      <c r="A167">
        <v>1981</v>
      </c>
      <c r="B167">
        <v>100</v>
      </c>
      <c r="C167">
        <v>0</v>
      </c>
      <c r="D167">
        <v>0</v>
      </c>
      <c r="E167">
        <v>0</v>
      </c>
      <c r="F167">
        <v>0</v>
      </c>
      <c r="G167">
        <v>0</v>
      </c>
      <c r="H167">
        <v>2.24E-2</v>
      </c>
      <c r="I167">
        <v>0.1176</v>
      </c>
      <c r="J167">
        <v>3.1566000000000001</v>
      </c>
      <c r="K167">
        <v>4.6363000000000003</v>
      </c>
      <c r="L167">
        <v>5.6756000000000002</v>
      </c>
      <c r="M167">
        <v>12.532299999999999</v>
      </c>
      <c r="N167">
        <v>12.3079</v>
      </c>
      <c r="O167">
        <v>9.4579000000000004</v>
      </c>
      <c r="P167">
        <v>9.6074000000000002</v>
      </c>
      <c r="Q167">
        <v>6.3238000000000003</v>
      </c>
      <c r="R167">
        <v>2.8774999999999999</v>
      </c>
      <c r="S167">
        <v>1.7393000000000001</v>
      </c>
      <c r="T167">
        <v>0.48520000000000002</v>
      </c>
      <c r="U167">
        <v>0.14499999999999999</v>
      </c>
      <c r="V167">
        <v>0</v>
      </c>
      <c r="W167">
        <v>0</v>
      </c>
      <c r="X167">
        <v>0</v>
      </c>
      <c r="Y167">
        <v>0</v>
      </c>
      <c r="Z167">
        <v>0</v>
      </c>
      <c r="AA167">
        <v>0</v>
      </c>
      <c r="AB167">
        <v>0</v>
      </c>
      <c r="AC167">
        <v>0</v>
      </c>
      <c r="AD167">
        <v>0</v>
      </c>
      <c r="AE167">
        <v>0</v>
      </c>
      <c r="AF167">
        <v>0</v>
      </c>
      <c r="AG167">
        <v>0</v>
      </c>
      <c r="AH167">
        <v>0</v>
      </c>
    </row>
    <row r="168" spans="1:34">
      <c r="A168">
        <v>1982</v>
      </c>
      <c r="B168">
        <v>100</v>
      </c>
      <c r="C168">
        <v>0</v>
      </c>
      <c r="D168">
        <v>0</v>
      </c>
      <c r="E168">
        <v>0</v>
      </c>
      <c r="F168">
        <v>0</v>
      </c>
      <c r="G168">
        <v>0</v>
      </c>
      <c r="H168">
        <v>3.2899999999999999E-2</v>
      </c>
      <c r="I168">
        <v>5.1900000000000002E-2</v>
      </c>
      <c r="J168">
        <v>12.5494</v>
      </c>
      <c r="K168">
        <v>42.521599999999999</v>
      </c>
      <c r="L168">
        <v>105.7734</v>
      </c>
      <c r="M168">
        <v>118.47280000000001</v>
      </c>
      <c r="N168">
        <v>57.657899999999998</v>
      </c>
      <c r="O168">
        <v>42.349699999999999</v>
      </c>
      <c r="P168">
        <v>26.2942</v>
      </c>
      <c r="Q168">
        <v>10.1257</v>
      </c>
      <c r="R168">
        <v>4.5608000000000004</v>
      </c>
      <c r="S168">
        <v>1.3264</v>
      </c>
      <c r="T168">
        <v>0.31330000000000002</v>
      </c>
      <c r="U168">
        <v>0.11749999999999999</v>
      </c>
      <c r="V168">
        <v>6.0999999999999999E-2</v>
      </c>
      <c r="W168">
        <v>0</v>
      </c>
      <c r="X168">
        <v>0</v>
      </c>
      <c r="Y168">
        <v>0</v>
      </c>
      <c r="Z168">
        <v>0</v>
      </c>
      <c r="AA168">
        <v>0</v>
      </c>
      <c r="AB168">
        <v>0</v>
      </c>
      <c r="AC168">
        <v>0</v>
      </c>
      <c r="AD168">
        <v>0</v>
      </c>
      <c r="AE168">
        <v>0</v>
      </c>
      <c r="AF168">
        <v>0</v>
      </c>
      <c r="AG168">
        <v>0</v>
      </c>
      <c r="AH168">
        <v>0</v>
      </c>
    </row>
    <row r="169" spans="1:34">
      <c r="A169">
        <v>1983</v>
      </c>
      <c r="B169">
        <v>100</v>
      </c>
      <c r="C169">
        <v>0</v>
      </c>
      <c r="D169">
        <v>0</v>
      </c>
      <c r="E169">
        <v>0</v>
      </c>
      <c r="F169">
        <v>0</v>
      </c>
      <c r="G169">
        <v>0</v>
      </c>
      <c r="H169">
        <v>8.4699999999999998E-2</v>
      </c>
      <c r="I169">
        <v>1.77E-2</v>
      </c>
      <c r="J169">
        <v>1.7692000000000001</v>
      </c>
      <c r="K169">
        <v>5.2553999999999998</v>
      </c>
      <c r="L169">
        <v>22.0626</v>
      </c>
      <c r="M169">
        <v>29.9101</v>
      </c>
      <c r="N169">
        <v>20.691299999999998</v>
      </c>
      <c r="O169">
        <v>18.6769</v>
      </c>
      <c r="P169">
        <v>12.685700000000001</v>
      </c>
      <c r="Q169">
        <v>5.1703999999999999</v>
      </c>
      <c r="R169">
        <v>2.3721000000000001</v>
      </c>
      <c r="S169">
        <v>1.4750000000000001</v>
      </c>
      <c r="T169">
        <v>0.50180000000000002</v>
      </c>
      <c r="U169">
        <v>0.31540000000000001</v>
      </c>
      <c r="V169">
        <v>3.0099999999999998E-2</v>
      </c>
      <c r="W169">
        <v>0</v>
      </c>
      <c r="X169">
        <v>0</v>
      </c>
      <c r="Y169">
        <v>0</v>
      </c>
      <c r="Z169">
        <v>0</v>
      </c>
      <c r="AA169">
        <v>0</v>
      </c>
      <c r="AB169">
        <v>0</v>
      </c>
      <c r="AC169">
        <v>0</v>
      </c>
      <c r="AD169">
        <v>0</v>
      </c>
      <c r="AE169">
        <v>0</v>
      </c>
      <c r="AF169">
        <v>0</v>
      </c>
      <c r="AG169">
        <v>0</v>
      </c>
      <c r="AH169">
        <v>0</v>
      </c>
    </row>
    <row r="170" spans="1:34">
      <c r="A170">
        <v>1984</v>
      </c>
      <c r="B170">
        <v>100</v>
      </c>
      <c r="C170">
        <v>0</v>
      </c>
      <c r="D170">
        <v>0</v>
      </c>
      <c r="E170">
        <v>0</v>
      </c>
      <c r="F170">
        <v>0</v>
      </c>
      <c r="G170">
        <v>0</v>
      </c>
      <c r="H170">
        <v>0</v>
      </c>
      <c r="I170">
        <v>1.61E-2</v>
      </c>
      <c r="J170">
        <v>0.16719999999999999</v>
      </c>
      <c r="K170">
        <v>2.2339000000000002</v>
      </c>
      <c r="L170">
        <v>12.1104</v>
      </c>
      <c r="M170">
        <v>11.7249</v>
      </c>
      <c r="N170">
        <v>14.313599999999999</v>
      </c>
      <c r="O170">
        <v>13.3619</v>
      </c>
      <c r="P170">
        <v>10.6835</v>
      </c>
      <c r="Q170">
        <v>5.2221000000000002</v>
      </c>
      <c r="R170">
        <v>3.0177999999999998</v>
      </c>
      <c r="S170">
        <v>1.7887</v>
      </c>
      <c r="T170">
        <v>0.81220000000000003</v>
      </c>
      <c r="U170">
        <v>0.3805</v>
      </c>
      <c r="V170">
        <v>5.8200000000000002E-2</v>
      </c>
      <c r="W170">
        <v>0</v>
      </c>
      <c r="X170">
        <v>0</v>
      </c>
      <c r="Y170">
        <v>0</v>
      </c>
      <c r="Z170">
        <v>0</v>
      </c>
      <c r="AA170">
        <v>0</v>
      </c>
      <c r="AB170">
        <v>0</v>
      </c>
      <c r="AC170">
        <v>0</v>
      </c>
      <c r="AD170">
        <v>0</v>
      </c>
      <c r="AE170">
        <v>0</v>
      </c>
      <c r="AF170">
        <v>0</v>
      </c>
      <c r="AG170">
        <v>0</v>
      </c>
      <c r="AH170">
        <v>0</v>
      </c>
    </row>
    <row r="171" spans="1:34">
      <c r="A171">
        <v>1985</v>
      </c>
      <c r="B171">
        <v>100</v>
      </c>
      <c r="C171">
        <v>0</v>
      </c>
      <c r="D171">
        <v>0</v>
      </c>
      <c r="E171">
        <v>0</v>
      </c>
      <c r="F171">
        <v>0</v>
      </c>
      <c r="G171">
        <v>0</v>
      </c>
      <c r="H171">
        <v>0</v>
      </c>
      <c r="I171">
        <v>0</v>
      </c>
      <c r="J171">
        <v>2.46E-2</v>
      </c>
      <c r="K171">
        <v>1.3916999999999999</v>
      </c>
      <c r="L171">
        <v>3.3371</v>
      </c>
      <c r="M171">
        <v>4.1847000000000003</v>
      </c>
      <c r="N171">
        <v>2.9472</v>
      </c>
      <c r="O171">
        <v>3.5796999999999999</v>
      </c>
      <c r="P171">
        <v>2.6709999999999998</v>
      </c>
      <c r="Q171">
        <v>1.9779</v>
      </c>
      <c r="R171">
        <v>1.4033</v>
      </c>
      <c r="S171">
        <v>0.70799999999999996</v>
      </c>
      <c r="T171">
        <v>0.36549999999999999</v>
      </c>
      <c r="U171">
        <v>0.20180000000000001</v>
      </c>
      <c r="V171">
        <v>3.4099999999999998E-2</v>
      </c>
      <c r="W171">
        <v>0</v>
      </c>
      <c r="X171">
        <v>0</v>
      </c>
      <c r="Y171">
        <v>0</v>
      </c>
      <c r="Z171">
        <v>0</v>
      </c>
      <c r="AA171">
        <v>0</v>
      </c>
      <c r="AB171">
        <v>0</v>
      </c>
      <c r="AC171">
        <v>0</v>
      </c>
      <c r="AD171">
        <v>0</v>
      </c>
      <c r="AE171">
        <v>0</v>
      </c>
      <c r="AF171">
        <v>0</v>
      </c>
      <c r="AG171">
        <v>0</v>
      </c>
      <c r="AH171">
        <v>0</v>
      </c>
    </row>
    <row r="172" spans="1:34">
      <c r="A172">
        <v>1986</v>
      </c>
      <c r="B172">
        <v>100</v>
      </c>
      <c r="C172">
        <v>0</v>
      </c>
      <c r="D172">
        <v>0</v>
      </c>
      <c r="E172">
        <v>0</v>
      </c>
      <c r="F172">
        <v>0</v>
      </c>
      <c r="G172">
        <v>0</v>
      </c>
      <c r="H172">
        <v>2.9899999999999999E-2</v>
      </c>
      <c r="I172">
        <v>0</v>
      </c>
      <c r="J172">
        <v>8.6499999999999994E-2</v>
      </c>
      <c r="K172">
        <v>0.33100000000000002</v>
      </c>
      <c r="L172">
        <v>0.57689999999999997</v>
      </c>
      <c r="M172">
        <v>1.1061000000000001</v>
      </c>
      <c r="N172">
        <v>1.34</v>
      </c>
      <c r="O172">
        <v>1.8375999999999999</v>
      </c>
      <c r="P172">
        <v>2.0232999999999999</v>
      </c>
      <c r="Q172">
        <v>1.0915999999999999</v>
      </c>
      <c r="R172">
        <v>0.91300000000000003</v>
      </c>
      <c r="S172">
        <v>0.55930000000000002</v>
      </c>
      <c r="T172">
        <v>0.19339999999999999</v>
      </c>
      <c r="U172">
        <v>3.4099999999999998E-2</v>
      </c>
      <c r="V172">
        <v>0</v>
      </c>
      <c r="W172">
        <v>0</v>
      </c>
      <c r="X172">
        <v>0</v>
      </c>
      <c r="Y172">
        <v>0</v>
      </c>
      <c r="Z172">
        <v>0</v>
      </c>
      <c r="AA172">
        <v>0</v>
      </c>
      <c r="AB172">
        <v>0</v>
      </c>
      <c r="AC172">
        <v>0</v>
      </c>
      <c r="AD172">
        <v>0</v>
      </c>
      <c r="AE172">
        <v>0</v>
      </c>
      <c r="AF172">
        <v>0</v>
      </c>
      <c r="AG172">
        <v>0</v>
      </c>
      <c r="AH172">
        <v>0</v>
      </c>
    </row>
    <row r="173" spans="1:34">
      <c r="A173">
        <v>1987</v>
      </c>
      <c r="B173">
        <v>100</v>
      </c>
      <c r="C173">
        <v>0</v>
      </c>
      <c r="D173">
        <v>0</v>
      </c>
      <c r="E173">
        <v>0</v>
      </c>
      <c r="F173">
        <v>0</v>
      </c>
      <c r="G173">
        <v>0</v>
      </c>
      <c r="H173">
        <v>0</v>
      </c>
      <c r="I173">
        <v>0</v>
      </c>
      <c r="J173">
        <v>2.8400000000000002E-2</v>
      </c>
      <c r="K173">
        <v>0.18410000000000001</v>
      </c>
      <c r="L173">
        <v>0.77100000000000002</v>
      </c>
      <c r="M173">
        <v>1.5909</v>
      </c>
      <c r="N173">
        <v>1.3754999999999999</v>
      </c>
      <c r="O173">
        <v>1.3993</v>
      </c>
      <c r="P173">
        <v>2.032</v>
      </c>
      <c r="Q173">
        <v>1.8268</v>
      </c>
      <c r="R173">
        <v>0.99790000000000001</v>
      </c>
      <c r="S173">
        <v>0.50609999999999999</v>
      </c>
      <c r="T173">
        <v>0.4612</v>
      </c>
      <c r="U173">
        <v>3.0700000000000002E-2</v>
      </c>
      <c r="V173">
        <v>0</v>
      </c>
      <c r="W173">
        <v>0</v>
      </c>
      <c r="X173">
        <v>0</v>
      </c>
      <c r="Y173">
        <v>0</v>
      </c>
      <c r="Z173">
        <v>0</v>
      </c>
      <c r="AA173">
        <v>0</v>
      </c>
      <c r="AB173">
        <v>0</v>
      </c>
      <c r="AC173">
        <v>0</v>
      </c>
      <c r="AD173">
        <v>0</v>
      </c>
      <c r="AE173">
        <v>0</v>
      </c>
      <c r="AF173">
        <v>0</v>
      </c>
      <c r="AG173">
        <v>0</v>
      </c>
      <c r="AH173">
        <v>0</v>
      </c>
    </row>
    <row r="174" spans="1:34">
      <c r="A174">
        <v>1988</v>
      </c>
      <c r="B174">
        <v>100</v>
      </c>
      <c r="C174">
        <v>0</v>
      </c>
      <c r="D174">
        <v>0</v>
      </c>
      <c r="E174">
        <v>0</v>
      </c>
      <c r="F174">
        <v>0</v>
      </c>
      <c r="G174">
        <v>0</v>
      </c>
      <c r="H174">
        <v>3.1300000000000001E-2</v>
      </c>
      <c r="I174">
        <v>0</v>
      </c>
      <c r="J174">
        <v>1.7299999999999999E-2</v>
      </c>
      <c r="K174">
        <v>0.28249999999999997</v>
      </c>
      <c r="L174">
        <v>1.0585</v>
      </c>
      <c r="M174">
        <v>3.1448999999999998</v>
      </c>
      <c r="N174">
        <v>3.0789</v>
      </c>
      <c r="O174">
        <v>3.5985</v>
      </c>
      <c r="P174">
        <v>2.3508</v>
      </c>
      <c r="Q174">
        <v>1.9247000000000001</v>
      </c>
      <c r="R174">
        <v>1.0487</v>
      </c>
      <c r="S174">
        <v>0.3281</v>
      </c>
      <c r="T174">
        <v>0.3155</v>
      </c>
      <c r="U174">
        <v>9.8000000000000004E-2</v>
      </c>
      <c r="V174">
        <v>0</v>
      </c>
      <c r="W174">
        <v>0</v>
      </c>
      <c r="X174">
        <v>0</v>
      </c>
      <c r="Y174">
        <v>0</v>
      </c>
      <c r="Z174">
        <v>0</v>
      </c>
      <c r="AA174">
        <v>0</v>
      </c>
      <c r="AB174">
        <v>0</v>
      </c>
      <c r="AC174">
        <v>0</v>
      </c>
      <c r="AD174">
        <v>0</v>
      </c>
      <c r="AE174">
        <v>0</v>
      </c>
      <c r="AF174">
        <v>0</v>
      </c>
      <c r="AG174">
        <v>0</v>
      </c>
      <c r="AH174">
        <v>0</v>
      </c>
    </row>
    <row r="175" spans="1:34">
      <c r="A175">
        <v>1989</v>
      </c>
      <c r="B175">
        <v>100</v>
      </c>
      <c r="C175">
        <v>0</v>
      </c>
      <c r="D175">
        <v>0</v>
      </c>
      <c r="E175">
        <v>0</v>
      </c>
      <c r="F175">
        <v>0</v>
      </c>
      <c r="G175">
        <v>0</v>
      </c>
      <c r="H175">
        <v>0</v>
      </c>
      <c r="I175">
        <v>2.75E-2</v>
      </c>
      <c r="J175">
        <v>6.6199999999999995E-2</v>
      </c>
      <c r="K175">
        <v>0.77700000000000002</v>
      </c>
      <c r="L175">
        <v>3.8976999999999999</v>
      </c>
      <c r="M175">
        <v>10.401899999999999</v>
      </c>
      <c r="N175">
        <v>7.2827000000000002</v>
      </c>
      <c r="O175">
        <v>7.8560999999999996</v>
      </c>
      <c r="P175">
        <v>5.2950999999999997</v>
      </c>
      <c r="Q175">
        <v>5.5956999999999999</v>
      </c>
      <c r="R175">
        <v>3.7875999999999999</v>
      </c>
      <c r="S175">
        <v>2.1879</v>
      </c>
      <c r="T175">
        <v>0.50990000000000002</v>
      </c>
      <c r="U175">
        <v>0</v>
      </c>
      <c r="V175">
        <v>3.1E-2</v>
      </c>
      <c r="W175">
        <v>0</v>
      </c>
      <c r="X175">
        <v>0</v>
      </c>
      <c r="Y175">
        <v>0</v>
      </c>
      <c r="Z175">
        <v>0</v>
      </c>
      <c r="AA175">
        <v>0</v>
      </c>
      <c r="AB175">
        <v>0</v>
      </c>
      <c r="AC175">
        <v>0</v>
      </c>
      <c r="AD175">
        <v>0</v>
      </c>
      <c r="AE175">
        <v>0</v>
      </c>
      <c r="AF175">
        <v>0</v>
      </c>
      <c r="AG175">
        <v>0</v>
      </c>
      <c r="AH175">
        <v>0</v>
      </c>
    </row>
    <row r="176" spans="1:34">
      <c r="A176">
        <v>1990</v>
      </c>
      <c r="B176">
        <v>100</v>
      </c>
      <c r="C176">
        <v>0</v>
      </c>
      <c r="D176">
        <v>0</v>
      </c>
      <c r="E176">
        <v>0</v>
      </c>
      <c r="F176">
        <v>0</v>
      </c>
      <c r="G176">
        <v>0</v>
      </c>
      <c r="H176">
        <v>0</v>
      </c>
      <c r="I176">
        <v>0</v>
      </c>
      <c r="J176">
        <v>0.28770000000000001</v>
      </c>
      <c r="K176">
        <v>1.8262</v>
      </c>
      <c r="L176">
        <v>12.1929</v>
      </c>
      <c r="M176">
        <v>17.578399999999998</v>
      </c>
      <c r="N176">
        <v>20.960899999999999</v>
      </c>
      <c r="O176">
        <v>20.258600000000001</v>
      </c>
      <c r="P176">
        <v>15.7591</v>
      </c>
      <c r="Q176">
        <v>17.726099999999999</v>
      </c>
      <c r="R176">
        <v>11.392799999999999</v>
      </c>
      <c r="S176">
        <v>3.4521999999999999</v>
      </c>
      <c r="T176">
        <v>1.0765</v>
      </c>
      <c r="U176">
        <v>0.21759999999999999</v>
      </c>
      <c r="V176">
        <v>0</v>
      </c>
      <c r="W176">
        <v>0</v>
      </c>
      <c r="X176">
        <v>0</v>
      </c>
      <c r="Y176">
        <v>0</v>
      </c>
      <c r="Z176">
        <v>0</v>
      </c>
      <c r="AA176">
        <v>0</v>
      </c>
      <c r="AB176">
        <v>0</v>
      </c>
      <c r="AC176">
        <v>0</v>
      </c>
      <c r="AD176">
        <v>0</v>
      </c>
      <c r="AE176">
        <v>0</v>
      </c>
      <c r="AF176">
        <v>0</v>
      </c>
      <c r="AG176">
        <v>0</v>
      </c>
      <c r="AH176">
        <v>0</v>
      </c>
    </row>
    <row r="177" spans="1:34">
      <c r="A177">
        <v>1991</v>
      </c>
      <c r="B177">
        <v>100</v>
      </c>
      <c r="C177">
        <v>0</v>
      </c>
      <c r="D177">
        <v>0</v>
      </c>
      <c r="E177">
        <v>0</v>
      </c>
      <c r="F177">
        <v>0</v>
      </c>
      <c r="G177">
        <v>0</v>
      </c>
      <c r="H177">
        <v>0</v>
      </c>
      <c r="I177">
        <v>5.28E-2</v>
      </c>
      <c r="J177">
        <v>0.40250000000000002</v>
      </c>
      <c r="K177">
        <v>9.3957999999999995</v>
      </c>
      <c r="L177">
        <v>26.871700000000001</v>
      </c>
      <c r="M177">
        <v>32.008800000000001</v>
      </c>
      <c r="N177">
        <v>35.1404</v>
      </c>
      <c r="O177">
        <v>32.220999999999997</v>
      </c>
      <c r="P177">
        <v>24.0654</v>
      </c>
      <c r="Q177">
        <v>21.059899999999999</v>
      </c>
      <c r="R177">
        <v>12.4612</v>
      </c>
      <c r="S177">
        <v>4.9218000000000002</v>
      </c>
      <c r="T177">
        <v>1.5499000000000001</v>
      </c>
      <c r="U177">
        <v>0.85289999999999999</v>
      </c>
      <c r="V177">
        <v>0</v>
      </c>
      <c r="W177">
        <v>0</v>
      </c>
      <c r="X177">
        <v>0</v>
      </c>
      <c r="Y177">
        <v>0</v>
      </c>
      <c r="Z177">
        <v>0</v>
      </c>
      <c r="AA177">
        <v>0</v>
      </c>
      <c r="AB177">
        <v>0</v>
      </c>
      <c r="AC177">
        <v>0</v>
      </c>
      <c r="AD177">
        <v>0</v>
      </c>
      <c r="AE177">
        <v>0</v>
      </c>
      <c r="AF177">
        <v>0</v>
      </c>
      <c r="AG177">
        <v>0</v>
      </c>
      <c r="AH177">
        <v>0</v>
      </c>
    </row>
    <row r="178" spans="1:34">
      <c r="A178">
        <v>1992</v>
      </c>
      <c r="B178">
        <v>100</v>
      </c>
      <c r="C178">
        <v>0</v>
      </c>
      <c r="D178">
        <v>0</v>
      </c>
      <c r="E178">
        <v>0</v>
      </c>
      <c r="F178">
        <v>0</v>
      </c>
      <c r="G178">
        <v>0</v>
      </c>
      <c r="H178">
        <v>0</v>
      </c>
      <c r="I178">
        <v>0.2989</v>
      </c>
      <c r="J178">
        <v>0.46989999999999998</v>
      </c>
      <c r="K178">
        <v>2.9342999999999999</v>
      </c>
      <c r="L178">
        <v>13.1028</v>
      </c>
      <c r="M178">
        <v>22.376999999999999</v>
      </c>
      <c r="N178">
        <v>25.2287</v>
      </c>
      <c r="O178">
        <v>21.612500000000001</v>
      </c>
      <c r="P178">
        <v>16.917100000000001</v>
      </c>
      <c r="Q178">
        <v>9.8009000000000004</v>
      </c>
      <c r="R178">
        <v>7.2024999999999997</v>
      </c>
      <c r="S178">
        <v>1.9282999999999999</v>
      </c>
      <c r="T178">
        <v>0.54320000000000002</v>
      </c>
      <c r="U178">
        <v>0.123</v>
      </c>
      <c r="V178">
        <v>2.8500000000000001E-2</v>
      </c>
      <c r="W178">
        <v>0</v>
      </c>
      <c r="X178">
        <v>0</v>
      </c>
      <c r="Y178">
        <v>0</v>
      </c>
      <c r="Z178">
        <v>0</v>
      </c>
      <c r="AA178">
        <v>0</v>
      </c>
      <c r="AB178">
        <v>0</v>
      </c>
      <c r="AC178">
        <v>0</v>
      </c>
      <c r="AD178">
        <v>0</v>
      </c>
      <c r="AE178">
        <v>0</v>
      </c>
      <c r="AF178">
        <v>0</v>
      </c>
      <c r="AG178">
        <v>0</v>
      </c>
      <c r="AH178">
        <v>0</v>
      </c>
    </row>
    <row r="179" spans="1:34">
      <c r="A179">
        <v>1993</v>
      </c>
      <c r="B179">
        <v>100</v>
      </c>
      <c r="C179">
        <v>0</v>
      </c>
      <c r="D179">
        <v>0</v>
      </c>
      <c r="E179">
        <v>0</v>
      </c>
      <c r="F179">
        <v>0</v>
      </c>
      <c r="G179">
        <v>0</v>
      </c>
      <c r="H179">
        <v>9.64E-2</v>
      </c>
      <c r="I179">
        <v>5.0599999999999999E-2</v>
      </c>
      <c r="J179">
        <v>0.37719999999999998</v>
      </c>
      <c r="K179">
        <v>1.4604999999999999</v>
      </c>
      <c r="L179">
        <v>5.1595000000000004</v>
      </c>
      <c r="M179">
        <v>10.7394</v>
      </c>
      <c r="N179">
        <v>10.175000000000001</v>
      </c>
      <c r="O179">
        <v>7.3235999999999999</v>
      </c>
      <c r="P179">
        <v>5.9443000000000001</v>
      </c>
      <c r="Q179">
        <v>4.6539000000000001</v>
      </c>
      <c r="R179">
        <v>3.1324999999999998</v>
      </c>
      <c r="S179">
        <v>1.0113000000000001</v>
      </c>
      <c r="T179">
        <v>0.33679999999999999</v>
      </c>
      <c r="U179">
        <v>0.1207</v>
      </c>
      <c r="V179">
        <v>2.4799999999999999E-2</v>
      </c>
      <c r="W179">
        <v>0</v>
      </c>
      <c r="X179">
        <v>0</v>
      </c>
      <c r="Y179">
        <v>0</v>
      </c>
      <c r="Z179">
        <v>0</v>
      </c>
      <c r="AA179">
        <v>0</v>
      </c>
      <c r="AB179">
        <v>0</v>
      </c>
      <c r="AC179">
        <v>0</v>
      </c>
      <c r="AD179">
        <v>0</v>
      </c>
      <c r="AE179">
        <v>0</v>
      </c>
      <c r="AF179">
        <v>0</v>
      </c>
      <c r="AG179">
        <v>0</v>
      </c>
      <c r="AH179">
        <v>0</v>
      </c>
    </row>
    <row r="180" spans="1:34">
      <c r="A180">
        <v>1994</v>
      </c>
      <c r="B180">
        <v>100</v>
      </c>
      <c r="C180">
        <v>0</v>
      </c>
      <c r="D180">
        <v>0</v>
      </c>
      <c r="E180">
        <v>0</v>
      </c>
      <c r="F180">
        <v>0</v>
      </c>
      <c r="G180">
        <v>0</v>
      </c>
      <c r="H180">
        <v>0</v>
      </c>
      <c r="I180">
        <v>5.5E-2</v>
      </c>
      <c r="J180">
        <v>0.22009999999999999</v>
      </c>
      <c r="K180">
        <v>1.2061999999999999</v>
      </c>
      <c r="L180">
        <v>5.9847000000000001</v>
      </c>
      <c r="M180">
        <v>8.6164000000000005</v>
      </c>
      <c r="N180">
        <v>10.580500000000001</v>
      </c>
      <c r="O180">
        <v>9.3367000000000004</v>
      </c>
      <c r="P180">
        <v>7.4067999999999996</v>
      </c>
      <c r="Q180">
        <v>4.4080000000000004</v>
      </c>
      <c r="R180">
        <v>3.5908000000000002</v>
      </c>
      <c r="S180">
        <v>1.3096000000000001</v>
      </c>
      <c r="T180">
        <v>0.1799</v>
      </c>
      <c r="U180">
        <v>8.9300000000000004E-2</v>
      </c>
      <c r="V180">
        <v>6.1199999999999997E-2</v>
      </c>
      <c r="W180">
        <v>0</v>
      </c>
      <c r="X180">
        <v>0</v>
      </c>
      <c r="Y180">
        <v>0</v>
      </c>
      <c r="Z180">
        <v>0</v>
      </c>
      <c r="AA180">
        <v>0</v>
      </c>
      <c r="AB180">
        <v>0</v>
      </c>
      <c r="AC180">
        <v>0</v>
      </c>
      <c r="AD180">
        <v>0</v>
      </c>
      <c r="AE180">
        <v>0</v>
      </c>
      <c r="AF180">
        <v>0</v>
      </c>
      <c r="AG180">
        <v>0</v>
      </c>
      <c r="AH180">
        <v>0</v>
      </c>
    </row>
    <row r="181" spans="1:34">
      <c r="A181">
        <v>1995</v>
      </c>
      <c r="B181">
        <v>100</v>
      </c>
      <c r="C181">
        <v>0</v>
      </c>
      <c r="D181">
        <v>0</v>
      </c>
      <c r="E181">
        <v>0</v>
      </c>
      <c r="F181">
        <v>0</v>
      </c>
      <c r="G181">
        <v>0</v>
      </c>
      <c r="H181">
        <v>0</v>
      </c>
      <c r="I181">
        <v>0</v>
      </c>
      <c r="J181">
        <v>0.60060000000000002</v>
      </c>
      <c r="K181">
        <v>2.2667999999999999</v>
      </c>
      <c r="L181">
        <v>7.6104000000000003</v>
      </c>
      <c r="M181">
        <v>14.2722</v>
      </c>
      <c r="N181">
        <v>13.1546</v>
      </c>
      <c r="O181">
        <v>12.4879</v>
      </c>
      <c r="P181">
        <v>9.5881000000000007</v>
      </c>
      <c r="Q181">
        <v>6.7393000000000001</v>
      </c>
      <c r="R181">
        <v>3.5038999999999998</v>
      </c>
      <c r="S181">
        <v>1.5012000000000001</v>
      </c>
      <c r="T181">
        <v>0.3019</v>
      </c>
      <c r="U181">
        <v>6.2199999999999998E-2</v>
      </c>
      <c r="V181">
        <v>0</v>
      </c>
      <c r="W181">
        <v>0</v>
      </c>
      <c r="X181">
        <v>0</v>
      </c>
      <c r="Y181">
        <v>0</v>
      </c>
      <c r="Z181">
        <v>0</v>
      </c>
      <c r="AA181">
        <v>0</v>
      </c>
      <c r="AB181">
        <v>0</v>
      </c>
      <c r="AC181">
        <v>0</v>
      </c>
      <c r="AD181">
        <v>0</v>
      </c>
      <c r="AE181">
        <v>0</v>
      </c>
      <c r="AF181">
        <v>0</v>
      </c>
      <c r="AG181">
        <v>0</v>
      </c>
      <c r="AH181">
        <v>0</v>
      </c>
    </row>
    <row r="182" spans="1:34">
      <c r="A182">
        <v>1996</v>
      </c>
      <c r="B182">
        <v>100</v>
      </c>
      <c r="C182">
        <v>0</v>
      </c>
      <c r="D182">
        <v>0</v>
      </c>
      <c r="E182">
        <v>0</v>
      </c>
      <c r="F182">
        <v>0</v>
      </c>
      <c r="G182">
        <v>0</v>
      </c>
      <c r="H182">
        <v>5.4399999999999997E-2</v>
      </c>
      <c r="I182">
        <v>5.3900000000000003E-2</v>
      </c>
      <c r="J182">
        <v>0.1132</v>
      </c>
      <c r="K182">
        <v>1.7758</v>
      </c>
      <c r="L182">
        <v>4.6837999999999997</v>
      </c>
      <c r="M182">
        <v>10.599299999999999</v>
      </c>
      <c r="N182">
        <v>10.2553</v>
      </c>
      <c r="O182">
        <v>9.0531000000000006</v>
      </c>
      <c r="P182">
        <v>6.6761999999999997</v>
      </c>
      <c r="Q182">
        <v>4.2088999999999999</v>
      </c>
      <c r="R182">
        <v>2.9796999999999998</v>
      </c>
      <c r="S182">
        <v>1.0690999999999999</v>
      </c>
      <c r="T182">
        <v>0.2109</v>
      </c>
      <c r="U182">
        <v>2.64E-2</v>
      </c>
      <c r="V182">
        <v>0</v>
      </c>
      <c r="W182">
        <v>0</v>
      </c>
      <c r="X182">
        <v>0</v>
      </c>
      <c r="Y182">
        <v>0</v>
      </c>
      <c r="Z182">
        <v>0</v>
      </c>
      <c r="AA182">
        <v>0</v>
      </c>
      <c r="AB182">
        <v>0</v>
      </c>
      <c r="AC182">
        <v>0</v>
      </c>
      <c r="AD182">
        <v>0</v>
      </c>
      <c r="AE182">
        <v>0</v>
      </c>
      <c r="AF182">
        <v>0</v>
      </c>
      <c r="AG182">
        <v>0</v>
      </c>
      <c r="AH182">
        <v>0</v>
      </c>
    </row>
    <row r="183" spans="1:34">
      <c r="A183">
        <v>1997</v>
      </c>
      <c r="B183">
        <v>100</v>
      </c>
      <c r="C183">
        <v>0</v>
      </c>
      <c r="D183">
        <v>0</v>
      </c>
      <c r="E183">
        <v>0</v>
      </c>
      <c r="F183">
        <v>0</v>
      </c>
      <c r="G183">
        <v>0</v>
      </c>
      <c r="H183">
        <v>0</v>
      </c>
      <c r="I183">
        <v>1.4500000000000001E-2</v>
      </c>
      <c r="J183">
        <v>2.4299999999999999E-2</v>
      </c>
      <c r="K183">
        <v>0.33169999999999999</v>
      </c>
      <c r="L183">
        <v>1.7765</v>
      </c>
      <c r="M183">
        <v>3.2195</v>
      </c>
      <c r="N183">
        <v>2.411</v>
      </c>
      <c r="O183">
        <v>3.0213999999999999</v>
      </c>
      <c r="P183">
        <v>1.9224000000000001</v>
      </c>
      <c r="Q183">
        <v>1.3579000000000001</v>
      </c>
      <c r="R183">
        <v>1.0219</v>
      </c>
      <c r="S183">
        <v>0.14019999999999999</v>
      </c>
      <c r="T183">
        <v>8.3500000000000005E-2</v>
      </c>
      <c r="U183">
        <v>2.7300000000000001E-2</v>
      </c>
      <c r="V183">
        <v>0</v>
      </c>
      <c r="W183">
        <v>0</v>
      </c>
      <c r="X183">
        <v>0</v>
      </c>
      <c r="Y183">
        <v>0</v>
      </c>
      <c r="Z183">
        <v>0</v>
      </c>
      <c r="AA183">
        <v>0</v>
      </c>
      <c r="AB183">
        <v>0</v>
      </c>
      <c r="AC183">
        <v>0</v>
      </c>
      <c r="AD183">
        <v>0</v>
      </c>
      <c r="AE183">
        <v>0</v>
      </c>
      <c r="AF183">
        <v>0</v>
      </c>
      <c r="AG183">
        <v>0</v>
      </c>
      <c r="AH183">
        <v>0</v>
      </c>
    </row>
    <row r="184" spans="1:34">
      <c r="A184">
        <v>1998</v>
      </c>
      <c r="B184">
        <v>100</v>
      </c>
      <c r="C184">
        <v>0</v>
      </c>
      <c r="D184">
        <v>0</v>
      </c>
      <c r="E184">
        <v>0</v>
      </c>
      <c r="F184">
        <v>0</v>
      </c>
      <c r="G184">
        <v>0</v>
      </c>
      <c r="H184">
        <v>0</v>
      </c>
      <c r="I184">
        <v>0</v>
      </c>
      <c r="J184">
        <v>0</v>
      </c>
      <c r="K184">
        <v>0.21299999999999999</v>
      </c>
      <c r="L184">
        <v>0.95340000000000003</v>
      </c>
      <c r="M184">
        <v>1.8585</v>
      </c>
      <c r="N184">
        <v>1.8273999999999999</v>
      </c>
      <c r="O184">
        <v>1.4769000000000001</v>
      </c>
      <c r="P184">
        <v>1.1957</v>
      </c>
      <c r="Q184">
        <v>0.86450000000000005</v>
      </c>
      <c r="R184">
        <v>0.50039999999999996</v>
      </c>
      <c r="S184">
        <v>0.1062</v>
      </c>
      <c r="T184">
        <v>0</v>
      </c>
      <c r="U184">
        <v>0</v>
      </c>
      <c r="V184">
        <v>0</v>
      </c>
      <c r="W184">
        <v>0</v>
      </c>
      <c r="X184">
        <v>0</v>
      </c>
      <c r="Y184">
        <v>0</v>
      </c>
      <c r="Z184">
        <v>0</v>
      </c>
      <c r="AA184">
        <v>0</v>
      </c>
      <c r="AB184">
        <v>0</v>
      </c>
      <c r="AC184">
        <v>0</v>
      </c>
      <c r="AD184">
        <v>0</v>
      </c>
      <c r="AE184">
        <v>0</v>
      </c>
      <c r="AF184">
        <v>0</v>
      </c>
      <c r="AG184">
        <v>0</v>
      </c>
      <c r="AH184">
        <v>0</v>
      </c>
    </row>
    <row r="185" spans="1:34">
      <c r="A185">
        <v>1999</v>
      </c>
      <c r="B185">
        <v>100</v>
      </c>
      <c r="C185">
        <v>0</v>
      </c>
      <c r="D185">
        <v>0</v>
      </c>
      <c r="E185">
        <v>0</v>
      </c>
      <c r="F185">
        <v>0</v>
      </c>
      <c r="G185">
        <v>0</v>
      </c>
      <c r="H185">
        <v>2.8799999999999999E-2</v>
      </c>
      <c r="I185">
        <v>2.8799999999999999E-2</v>
      </c>
      <c r="J185">
        <v>0.1983</v>
      </c>
      <c r="K185">
        <v>0.66039999999999999</v>
      </c>
      <c r="L185">
        <v>1.6314</v>
      </c>
      <c r="M185">
        <v>2.5045999999999999</v>
      </c>
      <c r="N185">
        <v>3.0608</v>
      </c>
      <c r="O185">
        <v>2.5148000000000001</v>
      </c>
      <c r="P185">
        <v>1.6860999999999999</v>
      </c>
      <c r="Q185">
        <v>0.82609999999999995</v>
      </c>
      <c r="R185">
        <v>0.16750000000000001</v>
      </c>
      <c r="S185">
        <v>8.2799999999999999E-2</v>
      </c>
      <c r="T185">
        <v>2.81E-2</v>
      </c>
      <c r="U185">
        <v>0</v>
      </c>
      <c r="V185">
        <v>0</v>
      </c>
      <c r="W185">
        <v>0</v>
      </c>
      <c r="X185">
        <v>0</v>
      </c>
      <c r="Y185">
        <v>0</v>
      </c>
      <c r="Z185">
        <v>0</v>
      </c>
      <c r="AA185">
        <v>0</v>
      </c>
      <c r="AB185">
        <v>0</v>
      </c>
      <c r="AC185">
        <v>0</v>
      </c>
      <c r="AD185">
        <v>0</v>
      </c>
      <c r="AE185">
        <v>0</v>
      </c>
      <c r="AF185">
        <v>0</v>
      </c>
      <c r="AG185">
        <v>0</v>
      </c>
      <c r="AH185">
        <v>0</v>
      </c>
    </row>
    <row r="186" spans="1:34">
      <c r="A186">
        <v>2000</v>
      </c>
      <c r="B186">
        <v>100</v>
      </c>
      <c r="C186">
        <v>0</v>
      </c>
      <c r="D186">
        <v>0</v>
      </c>
      <c r="E186">
        <v>0</v>
      </c>
      <c r="F186">
        <v>0</v>
      </c>
      <c r="G186">
        <v>0</v>
      </c>
      <c r="H186">
        <v>0</v>
      </c>
      <c r="I186">
        <v>0</v>
      </c>
      <c r="J186">
        <v>2.6700000000000002E-2</v>
      </c>
      <c r="K186">
        <v>0.187</v>
      </c>
      <c r="L186">
        <v>0.62729999999999997</v>
      </c>
      <c r="M186">
        <v>2.3839999999999999</v>
      </c>
      <c r="N186">
        <v>3.4887999999999999</v>
      </c>
      <c r="O186">
        <v>3.0419</v>
      </c>
      <c r="P186">
        <v>2.5211999999999999</v>
      </c>
      <c r="Q186">
        <v>1.8428</v>
      </c>
      <c r="R186">
        <v>0.43130000000000002</v>
      </c>
      <c r="S186">
        <v>0.60509999999999997</v>
      </c>
      <c r="T186">
        <v>0.2487</v>
      </c>
      <c r="U186">
        <v>0</v>
      </c>
      <c r="V186">
        <v>0</v>
      </c>
      <c r="W186">
        <v>0</v>
      </c>
      <c r="X186">
        <v>0</v>
      </c>
      <c r="Y186">
        <v>0</v>
      </c>
      <c r="Z186">
        <v>0</v>
      </c>
      <c r="AA186">
        <v>0</v>
      </c>
      <c r="AB186">
        <v>0</v>
      </c>
      <c r="AC186">
        <v>0</v>
      </c>
      <c r="AD186">
        <v>0</v>
      </c>
      <c r="AE186">
        <v>0</v>
      </c>
      <c r="AF186">
        <v>0</v>
      </c>
      <c r="AG186">
        <v>0</v>
      </c>
      <c r="AH186">
        <v>0</v>
      </c>
    </row>
    <row r="187" spans="1:34">
      <c r="A187">
        <v>2001</v>
      </c>
      <c r="B187">
        <v>100</v>
      </c>
      <c r="C187">
        <v>0</v>
      </c>
      <c r="D187">
        <v>0</v>
      </c>
      <c r="E187">
        <v>0</v>
      </c>
      <c r="F187">
        <v>0</v>
      </c>
      <c r="G187">
        <v>0</v>
      </c>
      <c r="H187">
        <v>0</v>
      </c>
      <c r="I187">
        <v>0</v>
      </c>
      <c r="J187">
        <v>5.8299999999999998E-2</v>
      </c>
      <c r="K187">
        <v>0.49509999999999998</v>
      </c>
      <c r="L187">
        <v>1.6167</v>
      </c>
      <c r="M187">
        <v>3.1983999999999999</v>
      </c>
      <c r="N187">
        <v>3.9912999999999998</v>
      </c>
      <c r="O187">
        <v>3.2587000000000002</v>
      </c>
      <c r="P187">
        <v>3.1046999999999998</v>
      </c>
      <c r="Q187">
        <v>1.1486000000000001</v>
      </c>
      <c r="R187">
        <v>0.52890000000000004</v>
      </c>
      <c r="S187">
        <v>0.15759999999999999</v>
      </c>
      <c r="T187">
        <v>3.0099999999999998E-2</v>
      </c>
      <c r="U187">
        <v>0</v>
      </c>
      <c r="V187">
        <v>0</v>
      </c>
      <c r="W187">
        <v>0</v>
      </c>
      <c r="X187">
        <v>0</v>
      </c>
      <c r="Y187">
        <v>0</v>
      </c>
      <c r="Z187">
        <v>0</v>
      </c>
      <c r="AA187">
        <v>0</v>
      </c>
      <c r="AB187">
        <v>0</v>
      </c>
      <c r="AC187">
        <v>0</v>
      </c>
      <c r="AD187">
        <v>0</v>
      </c>
      <c r="AE187">
        <v>0</v>
      </c>
      <c r="AF187">
        <v>0</v>
      </c>
      <c r="AG187">
        <v>0</v>
      </c>
      <c r="AH187">
        <v>0</v>
      </c>
    </row>
    <row r="188" spans="1:34">
      <c r="A188">
        <v>2002</v>
      </c>
      <c r="B188">
        <v>100</v>
      </c>
      <c r="C188">
        <v>0</v>
      </c>
      <c r="D188">
        <v>0</v>
      </c>
      <c r="E188">
        <v>0</v>
      </c>
      <c r="F188">
        <v>0</v>
      </c>
      <c r="G188">
        <v>0</v>
      </c>
      <c r="H188">
        <v>3.09E-2</v>
      </c>
      <c r="I188">
        <v>8.0399999999999999E-2</v>
      </c>
      <c r="J188">
        <v>0.4269</v>
      </c>
      <c r="K188">
        <v>1.6001000000000001</v>
      </c>
      <c r="L188">
        <v>1.7582</v>
      </c>
      <c r="M188">
        <v>2.0749</v>
      </c>
      <c r="N188">
        <v>2.4731000000000001</v>
      </c>
      <c r="O188">
        <v>2.7088999999999999</v>
      </c>
      <c r="P188">
        <v>2.0352999999999999</v>
      </c>
      <c r="Q188">
        <v>0.7581</v>
      </c>
      <c r="R188">
        <v>0.65700000000000003</v>
      </c>
      <c r="S188">
        <v>5.4300000000000001E-2</v>
      </c>
      <c r="T188">
        <v>2.9600000000000001E-2</v>
      </c>
      <c r="U188">
        <v>2.69E-2</v>
      </c>
      <c r="V188">
        <v>0</v>
      </c>
      <c r="W188">
        <v>0</v>
      </c>
      <c r="X188">
        <v>0</v>
      </c>
      <c r="Y188">
        <v>0</v>
      </c>
      <c r="Z188">
        <v>0</v>
      </c>
      <c r="AA188">
        <v>0</v>
      </c>
      <c r="AB188">
        <v>0</v>
      </c>
      <c r="AC188">
        <v>0</v>
      </c>
      <c r="AD188">
        <v>0</v>
      </c>
      <c r="AE188">
        <v>0</v>
      </c>
      <c r="AF188">
        <v>0</v>
      </c>
      <c r="AG188">
        <v>0</v>
      </c>
      <c r="AH188">
        <v>0</v>
      </c>
    </row>
    <row r="189" spans="1:34">
      <c r="A189">
        <v>2003</v>
      </c>
      <c r="B189">
        <v>100</v>
      </c>
      <c r="C189">
        <v>0</v>
      </c>
      <c r="D189">
        <v>0</v>
      </c>
      <c r="E189">
        <v>0</v>
      </c>
      <c r="F189">
        <v>0</v>
      </c>
      <c r="G189">
        <v>0</v>
      </c>
      <c r="H189">
        <v>2.7E-2</v>
      </c>
      <c r="I189">
        <v>0.39179999999999998</v>
      </c>
      <c r="J189">
        <v>2.4525999999999999</v>
      </c>
      <c r="K189">
        <v>4.9452999999999996</v>
      </c>
      <c r="L189">
        <v>5.4283000000000001</v>
      </c>
      <c r="M189">
        <v>7.8806000000000003</v>
      </c>
      <c r="N189">
        <v>5.0688000000000004</v>
      </c>
      <c r="O189">
        <v>2.4679000000000002</v>
      </c>
      <c r="P189">
        <v>2.3525999999999998</v>
      </c>
      <c r="Q189">
        <v>1.0837000000000001</v>
      </c>
      <c r="R189">
        <v>0.35160000000000002</v>
      </c>
      <c r="S189">
        <v>0.17119999999999999</v>
      </c>
      <c r="T189">
        <v>3.0200000000000001E-2</v>
      </c>
      <c r="U189">
        <v>0</v>
      </c>
      <c r="V189">
        <v>0</v>
      </c>
      <c r="W189">
        <v>0</v>
      </c>
      <c r="X189">
        <v>0</v>
      </c>
      <c r="Y189">
        <v>0</v>
      </c>
      <c r="Z189">
        <v>0</v>
      </c>
      <c r="AA189">
        <v>0</v>
      </c>
      <c r="AB189">
        <v>0</v>
      </c>
      <c r="AC189">
        <v>0</v>
      </c>
      <c r="AD189">
        <v>0</v>
      </c>
      <c r="AE189">
        <v>0</v>
      </c>
      <c r="AF189">
        <v>0</v>
      </c>
      <c r="AG189">
        <v>0</v>
      </c>
      <c r="AH189">
        <v>0</v>
      </c>
    </row>
    <row r="190" spans="1:34">
      <c r="A190">
        <v>2004</v>
      </c>
      <c r="B190">
        <v>100</v>
      </c>
      <c r="C190">
        <v>0</v>
      </c>
      <c r="D190">
        <v>0</v>
      </c>
      <c r="E190">
        <v>0</v>
      </c>
      <c r="F190">
        <v>0</v>
      </c>
      <c r="G190">
        <v>0</v>
      </c>
      <c r="H190">
        <v>0.1898</v>
      </c>
      <c r="I190">
        <v>0.1179</v>
      </c>
      <c r="J190">
        <v>1.9240999999999999</v>
      </c>
      <c r="K190">
        <v>3.6276999999999999</v>
      </c>
      <c r="L190">
        <v>2.7652999999999999</v>
      </c>
      <c r="M190">
        <v>4.0787000000000004</v>
      </c>
      <c r="N190">
        <v>3.0954000000000002</v>
      </c>
      <c r="O190">
        <v>2.0516000000000001</v>
      </c>
      <c r="P190">
        <v>2.1413000000000002</v>
      </c>
      <c r="Q190">
        <v>0.99199999999999999</v>
      </c>
      <c r="R190">
        <v>0.21129999999999999</v>
      </c>
      <c r="S190">
        <v>0.16389999999999999</v>
      </c>
      <c r="T190">
        <v>4.2299999999999997E-2</v>
      </c>
      <c r="U190">
        <v>0</v>
      </c>
      <c r="V190">
        <v>0</v>
      </c>
      <c r="W190">
        <v>0</v>
      </c>
      <c r="X190">
        <v>0</v>
      </c>
      <c r="Y190">
        <v>0</v>
      </c>
      <c r="Z190">
        <v>0</v>
      </c>
      <c r="AA190">
        <v>0</v>
      </c>
      <c r="AB190">
        <v>0</v>
      </c>
      <c r="AC190">
        <v>0</v>
      </c>
      <c r="AD190">
        <v>0</v>
      </c>
      <c r="AE190">
        <v>0</v>
      </c>
      <c r="AF190">
        <v>0</v>
      </c>
      <c r="AG190">
        <v>0</v>
      </c>
      <c r="AH190">
        <v>0</v>
      </c>
    </row>
    <row r="191" spans="1:34">
      <c r="A191">
        <v>2005</v>
      </c>
      <c r="B191">
        <v>100</v>
      </c>
      <c r="C191">
        <v>0</v>
      </c>
      <c r="D191">
        <v>0</v>
      </c>
      <c r="E191">
        <v>0</v>
      </c>
      <c r="F191">
        <v>0</v>
      </c>
      <c r="G191">
        <v>0</v>
      </c>
      <c r="H191">
        <v>0.224</v>
      </c>
      <c r="I191">
        <v>0.86080000000000001</v>
      </c>
      <c r="J191">
        <v>1.3885000000000001</v>
      </c>
      <c r="K191">
        <v>4.2918000000000003</v>
      </c>
      <c r="L191">
        <v>8.1639999999999997</v>
      </c>
      <c r="M191">
        <v>10.084899999999999</v>
      </c>
      <c r="N191">
        <v>9.1553000000000004</v>
      </c>
      <c r="O191">
        <v>7.1593</v>
      </c>
      <c r="P191">
        <v>3.2631999999999999</v>
      </c>
      <c r="Q191">
        <v>2.1493000000000002</v>
      </c>
      <c r="R191">
        <v>0.63439999999999996</v>
      </c>
      <c r="S191">
        <v>0.31690000000000002</v>
      </c>
      <c r="T191">
        <v>0.1172</v>
      </c>
      <c r="U191">
        <v>5.8400000000000001E-2</v>
      </c>
      <c r="V191">
        <v>0</v>
      </c>
      <c r="W191">
        <v>0</v>
      </c>
      <c r="X191">
        <v>0</v>
      </c>
      <c r="Y191">
        <v>0</v>
      </c>
      <c r="Z191">
        <v>0</v>
      </c>
      <c r="AA191">
        <v>0</v>
      </c>
      <c r="AB191">
        <v>0</v>
      </c>
      <c r="AC191">
        <v>0</v>
      </c>
      <c r="AD191">
        <v>0</v>
      </c>
      <c r="AE191">
        <v>0</v>
      </c>
      <c r="AF191">
        <v>0</v>
      </c>
      <c r="AG191">
        <v>0</v>
      </c>
      <c r="AH191">
        <v>0</v>
      </c>
    </row>
    <row r="192" spans="1:34">
      <c r="A192">
        <v>2006</v>
      </c>
      <c r="B192">
        <v>100</v>
      </c>
      <c r="C192">
        <v>0</v>
      </c>
      <c r="D192">
        <v>0</v>
      </c>
      <c r="E192">
        <v>0</v>
      </c>
      <c r="F192">
        <v>0</v>
      </c>
      <c r="G192">
        <v>0</v>
      </c>
      <c r="H192">
        <v>7.9500000000000001E-2</v>
      </c>
      <c r="I192">
        <v>0.1605</v>
      </c>
      <c r="J192">
        <v>2.4941</v>
      </c>
      <c r="K192">
        <v>5.9633000000000003</v>
      </c>
      <c r="L192">
        <v>9.3376999999999999</v>
      </c>
      <c r="M192">
        <v>13.831300000000001</v>
      </c>
      <c r="N192">
        <v>9.1763999999999992</v>
      </c>
      <c r="O192">
        <v>7.6515000000000004</v>
      </c>
      <c r="P192">
        <v>6.7016999999999998</v>
      </c>
      <c r="Q192">
        <v>2.7151999999999998</v>
      </c>
      <c r="R192">
        <v>0.84799999999999998</v>
      </c>
      <c r="S192">
        <v>0.2064</v>
      </c>
      <c r="T192">
        <v>0.19819999999999999</v>
      </c>
      <c r="U192">
        <v>3.09E-2</v>
      </c>
      <c r="V192">
        <v>4.9700000000000001E-2</v>
      </c>
      <c r="W192">
        <v>0</v>
      </c>
      <c r="X192">
        <v>0</v>
      </c>
      <c r="Y192">
        <v>0</v>
      </c>
      <c r="Z192">
        <v>0</v>
      </c>
      <c r="AA192">
        <v>0</v>
      </c>
      <c r="AB192">
        <v>0</v>
      </c>
      <c r="AC192">
        <v>0</v>
      </c>
      <c r="AD192">
        <v>0</v>
      </c>
      <c r="AE192">
        <v>0</v>
      </c>
      <c r="AF192">
        <v>0</v>
      </c>
      <c r="AG192">
        <v>0</v>
      </c>
      <c r="AH192">
        <v>0</v>
      </c>
    </row>
    <row r="193" spans="1:34">
      <c r="A193">
        <v>2007</v>
      </c>
      <c r="B193">
        <v>100</v>
      </c>
      <c r="C193">
        <v>0</v>
      </c>
      <c r="D193">
        <v>0</v>
      </c>
      <c r="E193">
        <v>0</v>
      </c>
      <c r="F193">
        <v>0</v>
      </c>
      <c r="G193">
        <v>0</v>
      </c>
      <c r="H193">
        <v>0.15140000000000001</v>
      </c>
      <c r="I193">
        <v>0.26850000000000002</v>
      </c>
      <c r="J193">
        <v>0.58120000000000005</v>
      </c>
      <c r="K193">
        <v>2.4426999999999999</v>
      </c>
      <c r="L193">
        <v>6.4779999999999998</v>
      </c>
      <c r="M193">
        <v>9.1440000000000001</v>
      </c>
      <c r="N193">
        <v>6.9901999999999997</v>
      </c>
      <c r="O193">
        <v>6.5505000000000004</v>
      </c>
      <c r="P193">
        <v>4.8385999999999996</v>
      </c>
      <c r="Q193">
        <v>2.1989000000000001</v>
      </c>
      <c r="R193">
        <v>1.2376</v>
      </c>
      <c r="S193">
        <v>0.25459999999999999</v>
      </c>
      <c r="T193">
        <v>5.8099999999999999E-2</v>
      </c>
      <c r="U193">
        <v>8.3599999999999994E-2</v>
      </c>
      <c r="V193">
        <v>0</v>
      </c>
      <c r="W193">
        <v>0</v>
      </c>
      <c r="X193">
        <v>0</v>
      </c>
      <c r="Y193">
        <v>0</v>
      </c>
      <c r="Z193">
        <v>0</v>
      </c>
      <c r="AA193">
        <v>0</v>
      </c>
      <c r="AB193">
        <v>0</v>
      </c>
      <c r="AC193">
        <v>0</v>
      </c>
      <c r="AD193">
        <v>0</v>
      </c>
      <c r="AE193">
        <v>0</v>
      </c>
      <c r="AF193">
        <v>0</v>
      </c>
      <c r="AG193">
        <v>0</v>
      </c>
      <c r="AH193">
        <v>0</v>
      </c>
    </row>
    <row r="194" spans="1:34">
      <c r="A194">
        <v>2008</v>
      </c>
      <c r="B194">
        <v>100</v>
      </c>
      <c r="C194">
        <v>0</v>
      </c>
      <c r="D194">
        <v>0</v>
      </c>
      <c r="E194">
        <v>0</v>
      </c>
      <c r="F194">
        <v>0</v>
      </c>
      <c r="G194">
        <v>0</v>
      </c>
      <c r="H194">
        <v>3.1699999999999999E-2</v>
      </c>
      <c r="I194">
        <v>0.14949999999999999</v>
      </c>
      <c r="J194">
        <v>0.80200000000000005</v>
      </c>
      <c r="K194">
        <v>3.3919000000000001</v>
      </c>
      <c r="L194">
        <v>8.9393999999999991</v>
      </c>
      <c r="M194">
        <v>9.7751000000000001</v>
      </c>
      <c r="N194">
        <v>9.5685000000000002</v>
      </c>
      <c r="O194">
        <v>8.1016999999999992</v>
      </c>
      <c r="P194">
        <v>6.9379</v>
      </c>
      <c r="Q194">
        <v>2.9964</v>
      </c>
      <c r="R194">
        <v>1.0268999999999999</v>
      </c>
      <c r="S194">
        <v>0.24979999999999999</v>
      </c>
      <c r="T194">
        <v>2.9399999999999999E-2</v>
      </c>
      <c r="U194">
        <v>0</v>
      </c>
      <c r="V194">
        <v>0</v>
      </c>
      <c r="W194">
        <v>0</v>
      </c>
      <c r="X194">
        <v>0</v>
      </c>
      <c r="Y194">
        <v>0</v>
      </c>
      <c r="Z194">
        <v>0</v>
      </c>
      <c r="AA194">
        <v>0</v>
      </c>
      <c r="AB194">
        <v>0</v>
      </c>
      <c r="AC194">
        <v>0</v>
      </c>
      <c r="AD194">
        <v>0</v>
      </c>
      <c r="AE194">
        <v>0</v>
      </c>
      <c r="AF194">
        <v>0</v>
      </c>
      <c r="AG194">
        <v>0</v>
      </c>
      <c r="AH194">
        <v>0</v>
      </c>
    </row>
    <row r="195" spans="1:34">
      <c r="A195">
        <v>2009</v>
      </c>
      <c r="B195">
        <v>100</v>
      </c>
      <c r="C195">
        <v>0</v>
      </c>
      <c r="D195">
        <v>0</v>
      </c>
      <c r="E195">
        <v>0</v>
      </c>
      <c r="F195">
        <v>0</v>
      </c>
      <c r="G195">
        <v>0</v>
      </c>
      <c r="H195">
        <v>4.6100000000000002E-2</v>
      </c>
      <c r="I195">
        <v>0.16769999999999999</v>
      </c>
      <c r="J195">
        <v>0.1948</v>
      </c>
      <c r="K195">
        <v>1.7541</v>
      </c>
      <c r="L195">
        <v>5.6622000000000003</v>
      </c>
      <c r="M195">
        <v>7.6159999999999997</v>
      </c>
      <c r="N195">
        <v>6.4790000000000001</v>
      </c>
      <c r="O195">
        <v>6.7302</v>
      </c>
      <c r="P195">
        <v>4.2900999999999998</v>
      </c>
      <c r="Q195">
        <v>3.8083</v>
      </c>
      <c r="R195">
        <v>1.2327999999999999</v>
      </c>
      <c r="S195">
        <v>0.48049999999999998</v>
      </c>
      <c r="T195">
        <v>0.12970000000000001</v>
      </c>
      <c r="U195">
        <v>1.9199999999999998E-2</v>
      </c>
      <c r="V195">
        <v>0</v>
      </c>
      <c r="W195">
        <v>0</v>
      </c>
      <c r="X195">
        <v>0</v>
      </c>
      <c r="Y195">
        <v>0</v>
      </c>
      <c r="Z195">
        <v>0</v>
      </c>
      <c r="AA195">
        <v>0</v>
      </c>
      <c r="AB195">
        <v>0</v>
      </c>
      <c r="AC195">
        <v>0</v>
      </c>
      <c r="AD195">
        <v>0</v>
      </c>
      <c r="AE195">
        <v>0</v>
      </c>
      <c r="AF195">
        <v>0</v>
      </c>
      <c r="AG195">
        <v>0</v>
      </c>
      <c r="AH195">
        <v>0</v>
      </c>
    </row>
    <row r="196" spans="1:34">
      <c r="A196">
        <v>2010</v>
      </c>
      <c r="B196">
        <v>100</v>
      </c>
      <c r="C196">
        <v>0</v>
      </c>
      <c r="D196">
        <v>0</v>
      </c>
      <c r="E196">
        <v>0</v>
      </c>
      <c r="F196">
        <v>0</v>
      </c>
      <c r="G196">
        <v>0</v>
      </c>
      <c r="H196">
        <v>0</v>
      </c>
      <c r="I196">
        <v>0</v>
      </c>
      <c r="J196">
        <v>0.18623292</v>
      </c>
      <c r="K196">
        <v>1.1282429199999999</v>
      </c>
      <c r="L196">
        <v>2.9664619299999999</v>
      </c>
      <c r="M196">
        <v>4.7551698800000004</v>
      </c>
      <c r="N196">
        <v>5.1999397900000002</v>
      </c>
      <c r="O196">
        <v>4.2824076599999996</v>
      </c>
      <c r="P196">
        <v>3.74676637</v>
      </c>
      <c r="Q196">
        <v>2.2364158700000001</v>
      </c>
      <c r="R196">
        <v>1.2569066900000001</v>
      </c>
      <c r="S196">
        <v>0.23343240000000001</v>
      </c>
      <c r="T196">
        <v>5.47997E-2</v>
      </c>
      <c r="U196">
        <v>0</v>
      </c>
      <c r="V196">
        <v>0</v>
      </c>
      <c r="W196">
        <v>0</v>
      </c>
      <c r="X196">
        <v>0</v>
      </c>
      <c r="Y196">
        <v>0</v>
      </c>
      <c r="Z196">
        <v>0</v>
      </c>
      <c r="AA196">
        <v>0</v>
      </c>
      <c r="AB196">
        <v>0</v>
      </c>
      <c r="AC196">
        <v>0</v>
      </c>
      <c r="AD196">
        <v>0</v>
      </c>
      <c r="AE196">
        <v>0</v>
      </c>
      <c r="AF196">
        <v>0</v>
      </c>
      <c r="AG196">
        <v>0</v>
      </c>
      <c r="AH196">
        <v>0</v>
      </c>
    </row>
    <row r="197" spans="1:34">
      <c r="A197">
        <v>2011</v>
      </c>
      <c r="B197">
        <v>100</v>
      </c>
      <c r="C197">
        <v>0</v>
      </c>
      <c r="D197">
        <v>0</v>
      </c>
      <c r="E197">
        <v>0</v>
      </c>
      <c r="F197">
        <v>0</v>
      </c>
      <c r="G197">
        <v>1.4142999999999999E-2</v>
      </c>
      <c r="H197">
        <v>2.5101999999999999E-2</v>
      </c>
      <c r="I197">
        <v>6.3285999999999995E-2</v>
      </c>
      <c r="J197">
        <v>2.1694999999999999E-2</v>
      </c>
      <c r="K197">
        <v>0.50268500000000005</v>
      </c>
      <c r="L197">
        <v>1.642029</v>
      </c>
      <c r="M197">
        <v>3.1495350000000002</v>
      </c>
      <c r="N197">
        <v>3.5566810000000002</v>
      </c>
      <c r="O197">
        <v>3.5668600000000001</v>
      </c>
      <c r="P197">
        <v>2.5035690000000002</v>
      </c>
      <c r="Q197">
        <v>2.409745</v>
      </c>
      <c r="R197">
        <v>0.97658599999999995</v>
      </c>
      <c r="S197">
        <v>0.31897399999999998</v>
      </c>
      <c r="T197">
        <v>2.9454000000000001E-2</v>
      </c>
      <c r="U197">
        <v>0</v>
      </c>
      <c r="V197">
        <v>0</v>
      </c>
      <c r="W197">
        <v>0</v>
      </c>
      <c r="X197">
        <v>0</v>
      </c>
      <c r="Y197">
        <v>0</v>
      </c>
      <c r="Z197">
        <v>0</v>
      </c>
      <c r="AA197">
        <v>0</v>
      </c>
      <c r="AB197">
        <v>0</v>
      </c>
      <c r="AC197">
        <v>0</v>
      </c>
      <c r="AD197">
        <v>0</v>
      </c>
      <c r="AE197">
        <v>0</v>
      </c>
      <c r="AF197">
        <v>0</v>
      </c>
      <c r="AG197">
        <v>0</v>
      </c>
      <c r="AH197">
        <v>0</v>
      </c>
    </row>
    <row r="198" spans="1:34">
      <c r="A198">
        <v>2012</v>
      </c>
      <c r="B198">
        <v>100</v>
      </c>
      <c r="C198">
        <v>0</v>
      </c>
      <c r="D198">
        <v>0</v>
      </c>
      <c r="E198">
        <v>3.2981999999999997E-2</v>
      </c>
      <c r="F198">
        <v>2.6592999999999999E-2</v>
      </c>
      <c r="G198">
        <v>0.410105</v>
      </c>
      <c r="H198">
        <v>0.15955800000000001</v>
      </c>
      <c r="I198">
        <v>7.6024999999999995E-2</v>
      </c>
      <c r="J198">
        <v>0.247173</v>
      </c>
      <c r="K198">
        <v>0.87113600000000002</v>
      </c>
      <c r="L198">
        <v>2.676307</v>
      </c>
      <c r="M198">
        <v>3.229384</v>
      </c>
      <c r="N198">
        <v>5.3557699999999997</v>
      </c>
      <c r="O198">
        <v>3.6979639999999998</v>
      </c>
      <c r="P198">
        <v>2.2192090000000002</v>
      </c>
      <c r="Q198">
        <v>2.1553170000000001</v>
      </c>
      <c r="R198">
        <v>0.93071000000000004</v>
      </c>
      <c r="S198">
        <v>0.53928100000000001</v>
      </c>
      <c r="T198">
        <v>0.16911200000000001</v>
      </c>
      <c r="U198">
        <v>2.8221E-2</v>
      </c>
      <c r="V198">
        <v>0</v>
      </c>
      <c r="W198">
        <v>0</v>
      </c>
      <c r="X198">
        <v>0</v>
      </c>
      <c r="Y198">
        <v>0</v>
      </c>
      <c r="Z198">
        <v>0</v>
      </c>
      <c r="AA198">
        <v>0</v>
      </c>
      <c r="AB198">
        <v>0</v>
      </c>
      <c r="AC198">
        <v>0</v>
      </c>
      <c r="AD198">
        <v>0</v>
      </c>
      <c r="AE198">
        <v>0</v>
      </c>
      <c r="AF198">
        <v>0</v>
      </c>
      <c r="AG198">
        <v>0</v>
      </c>
      <c r="AH198">
        <v>0</v>
      </c>
    </row>
    <row r="199" spans="1:34">
      <c r="A199">
        <v>2013</v>
      </c>
      <c r="B199">
        <v>100</v>
      </c>
      <c r="C199">
        <v>0</v>
      </c>
      <c r="D199">
        <v>0</v>
      </c>
      <c r="E199">
        <v>0</v>
      </c>
      <c r="F199">
        <v>0</v>
      </c>
      <c r="G199">
        <v>0</v>
      </c>
      <c r="H199">
        <v>1.8698741000000001E-2</v>
      </c>
      <c r="I199">
        <v>9.0739273999999995E-2</v>
      </c>
      <c r="J199">
        <v>0.123034703</v>
      </c>
      <c r="K199">
        <v>0.73623926699999998</v>
      </c>
      <c r="L199">
        <v>3.904205068</v>
      </c>
      <c r="M199">
        <v>8.6481271409999998</v>
      </c>
      <c r="N199">
        <v>7.7120242220000002</v>
      </c>
      <c r="O199">
        <v>3.9862746100000002</v>
      </c>
      <c r="P199">
        <v>4.3539862420000004</v>
      </c>
      <c r="Q199">
        <v>2.1791402419999999</v>
      </c>
      <c r="R199">
        <v>1.0255968449999999</v>
      </c>
      <c r="S199">
        <v>0.66947235299999996</v>
      </c>
      <c r="T199">
        <v>0.26526748100000003</v>
      </c>
      <c r="U199">
        <v>0</v>
      </c>
      <c r="V199">
        <v>0</v>
      </c>
      <c r="W199">
        <v>0</v>
      </c>
      <c r="X199">
        <v>0</v>
      </c>
      <c r="Y199">
        <v>0</v>
      </c>
      <c r="Z199">
        <v>0</v>
      </c>
      <c r="AA199">
        <v>0</v>
      </c>
      <c r="AB199">
        <v>0</v>
      </c>
      <c r="AC199">
        <v>0</v>
      </c>
      <c r="AD199">
        <v>0</v>
      </c>
      <c r="AE199">
        <v>0</v>
      </c>
      <c r="AF199">
        <v>0</v>
      </c>
      <c r="AG199">
        <v>0</v>
      </c>
      <c r="AH199">
        <v>0</v>
      </c>
    </row>
    <row r="200" spans="1:34">
      <c r="A200" t="s">
        <v>415</v>
      </c>
    </row>
    <row r="201" spans="1:34">
      <c r="A201" t="s">
        <v>416</v>
      </c>
    </row>
    <row r="202" spans="1:34">
      <c r="A202" t="s">
        <v>170</v>
      </c>
    </row>
    <row r="203" spans="1:34">
      <c r="A203">
        <v>1975</v>
      </c>
      <c r="B203">
        <v>100</v>
      </c>
      <c r="C203">
        <v>2.7713570000000001</v>
      </c>
      <c r="D203">
        <v>1.95957</v>
      </c>
      <c r="E203">
        <v>1.186196</v>
      </c>
      <c r="F203">
        <v>1.2365839999999999</v>
      </c>
      <c r="G203">
        <v>5.0402490000000002</v>
      </c>
      <c r="H203">
        <v>5.1508370000000001</v>
      </c>
      <c r="I203">
        <v>12.216329</v>
      </c>
      <c r="J203">
        <v>15.210963</v>
      </c>
      <c r="K203">
        <v>12.661503</v>
      </c>
      <c r="L203">
        <v>11.584025</v>
      </c>
      <c r="M203">
        <v>13.494493</v>
      </c>
      <c r="N203">
        <v>14.082262</v>
      </c>
      <c r="O203">
        <v>11.961379000000001</v>
      </c>
      <c r="P203">
        <v>10.580330999999999</v>
      </c>
      <c r="Q203">
        <v>8.3602050000000006</v>
      </c>
      <c r="R203">
        <v>9.3585809999999992</v>
      </c>
      <c r="S203">
        <v>7.1083449999999999</v>
      </c>
      <c r="T203">
        <v>6.6325060000000002</v>
      </c>
      <c r="U203">
        <v>4.881596</v>
      </c>
      <c r="V203">
        <v>5.8739460000000001</v>
      </c>
      <c r="W203">
        <v>5.5430130000000002</v>
      </c>
      <c r="X203">
        <v>4.0797129999999999</v>
      </c>
      <c r="Y203">
        <v>2.7205910000000002</v>
      </c>
      <c r="Z203">
        <v>2.7025109999999999</v>
      </c>
      <c r="AA203">
        <v>1.383264</v>
      </c>
      <c r="AB203">
        <v>1.214774</v>
      </c>
      <c r="AC203">
        <v>1.1595569999999999</v>
      </c>
      <c r="AD203">
        <v>0.55631900000000001</v>
      </c>
      <c r="AE203">
        <v>0.28390199999999999</v>
      </c>
      <c r="AF203">
        <v>9.1125999999999999E-2</v>
      </c>
      <c r="AG203">
        <v>2.5953E-2</v>
      </c>
      <c r="AH203">
        <v>5.0200000000000002E-3</v>
      </c>
    </row>
    <row r="204" spans="1:34">
      <c r="A204">
        <v>1976</v>
      </c>
      <c r="B204">
        <v>100</v>
      </c>
      <c r="C204">
        <v>10.6539</v>
      </c>
      <c r="D204">
        <v>19.887499999999999</v>
      </c>
      <c r="E204">
        <v>9.9763000000000002</v>
      </c>
      <c r="F204">
        <v>16.677299999999999</v>
      </c>
      <c r="G204">
        <v>19.7347</v>
      </c>
      <c r="H204">
        <v>5.6902999999999997</v>
      </c>
      <c r="I204">
        <v>6.7289000000000003</v>
      </c>
      <c r="J204">
        <v>8.5042000000000009</v>
      </c>
      <c r="K204">
        <v>7.9246999999999996</v>
      </c>
      <c r="L204">
        <v>10.6172</v>
      </c>
      <c r="M204">
        <v>10.822100000000001</v>
      </c>
      <c r="N204">
        <v>8.0942000000000007</v>
      </c>
      <c r="O204">
        <v>7.5525000000000002</v>
      </c>
      <c r="P204">
        <v>8.0153999999999996</v>
      </c>
      <c r="Q204">
        <v>7.7773000000000003</v>
      </c>
      <c r="R204">
        <v>8.2136999999999993</v>
      </c>
      <c r="S204">
        <v>6.9535</v>
      </c>
      <c r="T204">
        <v>5.4253999999999998</v>
      </c>
      <c r="U204">
        <v>4.5835999999999997</v>
      </c>
      <c r="V204">
        <v>3.9609000000000001</v>
      </c>
      <c r="W204">
        <v>3.3275000000000001</v>
      </c>
      <c r="X204">
        <v>2.6497000000000002</v>
      </c>
      <c r="Y204">
        <v>2.0476999999999999</v>
      </c>
      <c r="Z204">
        <v>1.1891</v>
      </c>
      <c r="AA204">
        <v>0.97470000000000001</v>
      </c>
      <c r="AB204">
        <v>0.61950000000000005</v>
      </c>
      <c r="AC204">
        <v>0.3755</v>
      </c>
      <c r="AD204">
        <v>0.1764</v>
      </c>
      <c r="AE204">
        <v>0.1013</v>
      </c>
      <c r="AF204">
        <v>2.2599999999999999E-2</v>
      </c>
      <c r="AG204">
        <v>4.5999999999999999E-3</v>
      </c>
      <c r="AH204">
        <v>1.4E-3</v>
      </c>
    </row>
    <row r="205" spans="1:34">
      <c r="A205">
        <v>1977</v>
      </c>
      <c r="B205">
        <v>100</v>
      </c>
      <c r="C205">
        <v>1.101</v>
      </c>
      <c r="D205">
        <v>7.7858999999999998</v>
      </c>
      <c r="E205">
        <v>2.3218999999999999</v>
      </c>
      <c r="F205">
        <v>10.7821</v>
      </c>
      <c r="G205">
        <v>37.657600000000002</v>
      </c>
      <c r="H205">
        <v>21.141100000000002</v>
      </c>
      <c r="I205">
        <v>26.742100000000001</v>
      </c>
      <c r="J205">
        <v>28.339700000000001</v>
      </c>
      <c r="K205">
        <v>21.889399999999998</v>
      </c>
      <c r="L205">
        <v>7.8692000000000002</v>
      </c>
      <c r="M205">
        <v>7.0900999999999996</v>
      </c>
      <c r="N205">
        <v>7.2103999999999999</v>
      </c>
      <c r="O205">
        <v>10.4232</v>
      </c>
      <c r="P205">
        <v>9.4722000000000008</v>
      </c>
      <c r="Q205">
        <v>9.4640000000000004</v>
      </c>
      <c r="R205">
        <v>7.0453999999999999</v>
      </c>
      <c r="S205">
        <v>4.9714</v>
      </c>
      <c r="T205">
        <v>4.2678000000000003</v>
      </c>
      <c r="U205">
        <v>3.5200999999999998</v>
      </c>
      <c r="V205">
        <v>3.5358999999999998</v>
      </c>
      <c r="W205">
        <v>2.4415</v>
      </c>
      <c r="X205">
        <v>2.1177000000000001</v>
      </c>
      <c r="Y205">
        <v>1.2811999999999999</v>
      </c>
      <c r="Z205">
        <v>0.78420000000000001</v>
      </c>
      <c r="AA205">
        <v>0.50849999999999995</v>
      </c>
      <c r="AB205">
        <v>0.41389999999999999</v>
      </c>
      <c r="AC205">
        <v>0.28570000000000001</v>
      </c>
      <c r="AD205">
        <v>0.18129999999999999</v>
      </c>
      <c r="AE205">
        <v>8.5800000000000001E-2</v>
      </c>
      <c r="AF205">
        <v>3.4299999999999997E-2</v>
      </c>
      <c r="AG205">
        <v>1.23E-2</v>
      </c>
      <c r="AH205">
        <v>2.5000000000000001E-3</v>
      </c>
    </row>
    <row r="206" spans="1:34">
      <c r="A206">
        <v>1978</v>
      </c>
      <c r="B206">
        <v>100</v>
      </c>
      <c r="C206">
        <v>0.79039999999999999</v>
      </c>
      <c r="D206">
        <v>4.8954000000000004</v>
      </c>
      <c r="E206">
        <v>5.9680999999999997</v>
      </c>
      <c r="F206">
        <v>16.133299999999998</v>
      </c>
      <c r="G206">
        <v>23.414400000000001</v>
      </c>
      <c r="H206">
        <v>10.935</v>
      </c>
      <c r="I206">
        <v>17.112500000000001</v>
      </c>
      <c r="J206">
        <v>24.720400000000001</v>
      </c>
      <c r="K206">
        <v>14.0656</v>
      </c>
      <c r="L206">
        <v>8.5703999999999994</v>
      </c>
      <c r="M206">
        <v>7.1280999999999999</v>
      </c>
      <c r="N206">
        <v>7.9093</v>
      </c>
      <c r="O206">
        <v>7.4527999999999999</v>
      </c>
      <c r="P206">
        <v>5.0697999999999999</v>
      </c>
      <c r="Q206">
        <v>4.2152000000000003</v>
      </c>
      <c r="R206">
        <v>3.0478000000000001</v>
      </c>
      <c r="S206">
        <v>3.4910999999999999</v>
      </c>
      <c r="T206">
        <v>3.3216000000000001</v>
      </c>
      <c r="U206">
        <v>2.3822000000000001</v>
      </c>
      <c r="V206">
        <v>2.2793999999999999</v>
      </c>
      <c r="W206">
        <v>1.4746999999999999</v>
      </c>
      <c r="X206">
        <v>1.1353</v>
      </c>
      <c r="Y206">
        <v>0.72940000000000005</v>
      </c>
      <c r="Z206">
        <v>0.48909999999999998</v>
      </c>
      <c r="AA206">
        <v>0.2802</v>
      </c>
      <c r="AB206">
        <v>0.18390000000000001</v>
      </c>
      <c r="AC206">
        <v>0.15790000000000001</v>
      </c>
      <c r="AD206">
        <v>9.64E-2</v>
      </c>
      <c r="AE206">
        <v>2.63E-2</v>
      </c>
      <c r="AF206">
        <v>1.7299999999999999E-2</v>
      </c>
      <c r="AG206">
        <v>4.1999999999999997E-3</v>
      </c>
      <c r="AH206">
        <v>1.6999999999999999E-3</v>
      </c>
    </row>
    <row r="207" spans="1:34">
      <c r="A207">
        <v>1979</v>
      </c>
      <c r="B207">
        <v>100</v>
      </c>
      <c r="C207">
        <v>2.0931999999999999</v>
      </c>
      <c r="D207">
        <v>1.0267999999999999</v>
      </c>
      <c r="E207">
        <v>3.5472999999999999</v>
      </c>
      <c r="F207">
        <v>16.2468</v>
      </c>
      <c r="G207">
        <v>6.1962999999999999</v>
      </c>
      <c r="H207">
        <v>6.6208999999999998</v>
      </c>
      <c r="I207">
        <v>16.625699999999998</v>
      </c>
      <c r="J207">
        <v>16.637799999999999</v>
      </c>
      <c r="K207">
        <v>9.9976000000000003</v>
      </c>
      <c r="L207">
        <v>10.9251</v>
      </c>
      <c r="M207">
        <v>12.635199999999999</v>
      </c>
      <c r="N207">
        <v>10.509</v>
      </c>
      <c r="O207">
        <v>6.5982000000000003</v>
      </c>
      <c r="P207">
        <v>4.6893000000000002</v>
      </c>
      <c r="Q207">
        <v>4.117</v>
      </c>
      <c r="R207">
        <v>2.9885000000000002</v>
      </c>
      <c r="S207">
        <v>2.7867000000000002</v>
      </c>
      <c r="T207">
        <v>2.2745000000000002</v>
      </c>
      <c r="U207">
        <v>1.4263999999999999</v>
      </c>
      <c r="V207">
        <v>1.0811999999999999</v>
      </c>
      <c r="W207">
        <v>0.90559999999999996</v>
      </c>
      <c r="X207">
        <v>0.60619999999999996</v>
      </c>
      <c r="Y207">
        <v>0.45739999999999997</v>
      </c>
      <c r="Z207">
        <v>0.28420000000000001</v>
      </c>
      <c r="AA207">
        <v>0.17680000000000001</v>
      </c>
      <c r="AB207">
        <v>0.1198</v>
      </c>
      <c r="AC207">
        <v>4.8800000000000003E-2</v>
      </c>
      <c r="AD207">
        <v>2.4500000000000001E-2</v>
      </c>
      <c r="AE207">
        <v>1.04E-2</v>
      </c>
      <c r="AF207">
        <v>6.3E-3</v>
      </c>
      <c r="AG207">
        <v>8.9999999999999998E-4</v>
      </c>
      <c r="AH207">
        <v>5.0000000000000001E-4</v>
      </c>
    </row>
    <row r="208" spans="1:34">
      <c r="A208">
        <v>1980</v>
      </c>
      <c r="B208">
        <v>100</v>
      </c>
      <c r="C208">
        <v>0.32669999999999999</v>
      </c>
      <c r="D208">
        <v>1.3626</v>
      </c>
      <c r="E208">
        <v>1.3112999999999999</v>
      </c>
      <c r="F208">
        <v>4.8765999999999998</v>
      </c>
      <c r="G208">
        <v>5.1467999999999998</v>
      </c>
      <c r="H208">
        <v>17.708300000000001</v>
      </c>
      <c r="I208">
        <v>46.870800000000003</v>
      </c>
      <c r="J208">
        <v>41.422400000000003</v>
      </c>
      <c r="K208">
        <v>45.499299999999998</v>
      </c>
      <c r="L208">
        <v>61.633299999999998</v>
      </c>
      <c r="M208">
        <v>74.457899999999995</v>
      </c>
      <c r="N208">
        <v>49.495800000000003</v>
      </c>
      <c r="O208">
        <v>29.7286</v>
      </c>
      <c r="P208">
        <v>18.423300000000001</v>
      </c>
      <c r="Q208">
        <v>19.093800000000002</v>
      </c>
      <c r="R208">
        <v>13.637499999999999</v>
      </c>
      <c r="S208">
        <v>10.763299999999999</v>
      </c>
      <c r="T208">
        <v>5.9370000000000003</v>
      </c>
      <c r="U208">
        <v>4.2247000000000003</v>
      </c>
      <c r="V208">
        <v>2.1842999999999999</v>
      </c>
      <c r="W208">
        <v>1.4917</v>
      </c>
      <c r="X208">
        <v>0.87729999999999997</v>
      </c>
      <c r="Y208">
        <v>0.73880000000000001</v>
      </c>
      <c r="Z208">
        <v>0.29749999999999999</v>
      </c>
      <c r="AA208">
        <v>0.19040000000000001</v>
      </c>
      <c r="AB208">
        <v>0.13819999999999999</v>
      </c>
      <c r="AC208">
        <v>7.5800000000000006E-2</v>
      </c>
      <c r="AD208">
        <v>4.6199999999999998E-2</v>
      </c>
      <c r="AE208">
        <v>3.4299999999999997E-2</v>
      </c>
      <c r="AF208">
        <v>9.4999999999999998E-3</v>
      </c>
      <c r="AG208">
        <v>2.0999999999999999E-3</v>
      </c>
      <c r="AH208">
        <v>1.1999999999999999E-3</v>
      </c>
    </row>
    <row r="209" spans="1:34">
      <c r="A209">
        <v>1981</v>
      </c>
      <c r="B209">
        <v>100</v>
      </c>
      <c r="C209">
        <v>1.1413</v>
      </c>
      <c r="D209">
        <v>3.6009000000000002</v>
      </c>
      <c r="E209">
        <v>2.0724999999999998</v>
      </c>
      <c r="F209">
        <v>2.5024999999999999</v>
      </c>
      <c r="G209">
        <v>2.8330000000000002</v>
      </c>
      <c r="H209">
        <v>2.0926999999999998</v>
      </c>
      <c r="I209">
        <v>4.7354000000000003</v>
      </c>
      <c r="J209">
        <v>5.4507000000000003</v>
      </c>
      <c r="K209">
        <v>8.6725999999999992</v>
      </c>
      <c r="L209">
        <v>14.985900000000001</v>
      </c>
      <c r="M209">
        <v>17.408799999999999</v>
      </c>
      <c r="N209">
        <v>21.141400000000001</v>
      </c>
      <c r="O209">
        <v>19.905000000000001</v>
      </c>
      <c r="P209">
        <v>22.634499999999999</v>
      </c>
      <c r="Q209">
        <v>18.523700000000002</v>
      </c>
      <c r="R209">
        <v>14.0425</v>
      </c>
      <c r="S209">
        <v>8.1506000000000007</v>
      </c>
      <c r="T209">
        <v>4.3292999999999999</v>
      </c>
      <c r="U209">
        <v>2.1356999999999999</v>
      </c>
      <c r="V209">
        <v>1.3635999999999999</v>
      </c>
      <c r="W209">
        <v>0.72370000000000001</v>
      </c>
      <c r="X209">
        <v>0.42020000000000002</v>
      </c>
      <c r="Y209">
        <v>0.2077</v>
      </c>
      <c r="Z209">
        <v>9.9900000000000003E-2</v>
      </c>
      <c r="AA209">
        <v>5.2900000000000003E-2</v>
      </c>
      <c r="AB209">
        <v>2.81E-2</v>
      </c>
      <c r="AC209">
        <v>2.01E-2</v>
      </c>
      <c r="AD209">
        <v>5.7999999999999996E-3</v>
      </c>
      <c r="AE209">
        <v>3.5000000000000001E-3</v>
      </c>
      <c r="AF209">
        <v>8.9999999999999998E-4</v>
      </c>
      <c r="AG209">
        <v>2.9999999999999997E-4</v>
      </c>
      <c r="AH209">
        <v>2.9999999999999997E-4</v>
      </c>
    </row>
    <row r="210" spans="1:34">
      <c r="A210">
        <v>1982</v>
      </c>
      <c r="B210">
        <v>100</v>
      </c>
      <c r="C210">
        <v>2.5750000000000002</v>
      </c>
      <c r="D210">
        <v>3.0848</v>
      </c>
      <c r="E210">
        <v>1.5087999999999999</v>
      </c>
      <c r="F210">
        <v>2.5526</v>
      </c>
      <c r="G210">
        <v>2.6368</v>
      </c>
      <c r="H210">
        <v>1.3122</v>
      </c>
      <c r="I210">
        <v>1.7004999999999999</v>
      </c>
      <c r="J210">
        <v>0.96189999999999998</v>
      </c>
      <c r="K210">
        <v>0.96060000000000001</v>
      </c>
      <c r="L210">
        <v>2.4336000000000002</v>
      </c>
      <c r="M210">
        <v>5.742</v>
      </c>
      <c r="N210">
        <v>4.7694999999999999</v>
      </c>
      <c r="O210">
        <v>4.5461</v>
      </c>
      <c r="P210">
        <v>8.048</v>
      </c>
      <c r="Q210">
        <v>6.1456999999999997</v>
      </c>
      <c r="R210">
        <v>7.1917</v>
      </c>
      <c r="S210">
        <v>5.9894999999999996</v>
      </c>
      <c r="T210">
        <v>2.8464999999999998</v>
      </c>
      <c r="U210">
        <v>1.883</v>
      </c>
      <c r="V210">
        <v>1.1189</v>
      </c>
      <c r="W210">
        <v>0.70169999999999999</v>
      </c>
      <c r="X210">
        <v>0.40860000000000002</v>
      </c>
      <c r="Y210">
        <v>0.26469999999999999</v>
      </c>
      <c r="Z210">
        <v>6.6799999999999998E-2</v>
      </c>
      <c r="AA210">
        <v>3.8100000000000002E-2</v>
      </c>
      <c r="AB210">
        <v>2.29E-2</v>
      </c>
      <c r="AC210">
        <v>1.2800000000000001E-2</v>
      </c>
      <c r="AD210">
        <v>5.3E-3</v>
      </c>
      <c r="AE210">
        <v>2E-3</v>
      </c>
      <c r="AF210">
        <v>0</v>
      </c>
      <c r="AG210">
        <v>0</v>
      </c>
      <c r="AH210">
        <v>0</v>
      </c>
    </row>
    <row r="211" spans="1:34">
      <c r="A211">
        <v>1983</v>
      </c>
      <c r="B211">
        <v>100</v>
      </c>
      <c r="C211">
        <v>17.7989</v>
      </c>
      <c r="D211">
        <v>25.182400000000001</v>
      </c>
      <c r="E211">
        <v>12.9414</v>
      </c>
      <c r="F211">
        <v>9.8617000000000008</v>
      </c>
      <c r="G211">
        <v>12.0716</v>
      </c>
      <c r="H211">
        <v>6.3274999999999997</v>
      </c>
      <c r="I211">
        <v>3.1511</v>
      </c>
      <c r="J211">
        <v>1.9824999999999999</v>
      </c>
      <c r="K211">
        <v>1.3876999999999999</v>
      </c>
      <c r="L211">
        <v>1.4697</v>
      </c>
      <c r="M211">
        <v>1.1083000000000001</v>
      </c>
      <c r="N211">
        <v>1.3145</v>
      </c>
      <c r="O211">
        <v>1.3833</v>
      </c>
      <c r="P211">
        <v>2.5996000000000001</v>
      </c>
      <c r="Q211">
        <v>2.9613999999999998</v>
      </c>
      <c r="R211">
        <v>2.5760000000000001</v>
      </c>
      <c r="S211">
        <v>2.5325000000000002</v>
      </c>
      <c r="T211">
        <v>1.7754000000000001</v>
      </c>
      <c r="U211">
        <v>1.2890999999999999</v>
      </c>
      <c r="V211">
        <v>0.94920000000000004</v>
      </c>
      <c r="W211">
        <v>0.65039999999999998</v>
      </c>
      <c r="X211">
        <v>0.38819999999999999</v>
      </c>
      <c r="Y211">
        <v>0.1925</v>
      </c>
      <c r="Z211">
        <v>0.10639999999999999</v>
      </c>
      <c r="AA211">
        <v>2.75E-2</v>
      </c>
      <c r="AB211">
        <v>2.2700000000000001E-2</v>
      </c>
      <c r="AC211">
        <v>5.4000000000000003E-3</v>
      </c>
      <c r="AD211">
        <v>1.4E-3</v>
      </c>
      <c r="AE211">
        <v>0</v>
      </c>
      <c r="AF211">
        <v>0</v>
      </c>
      <c r="AG211">
        <v>0</v>
      </c>
      <c r="AH211">
        <v>0</v>
      </c>
    </row>
    <row r="212" spans="1:34">
      <c r="A212">
        <v>1984</v>
      </c>
      <c r="B212">
        <v>100</v>
      </c>
      <c r="C212">
        <v>3.0169000000000001</v>
      </c>
      <c r="D212">
        <v>8.2451000000000008</v>
      </c>
      <c r="E212">
        <v>7.8876999999999997</v>
      </c>
      <c r="F212">
        <v>14.1135</v>
      </c>
      <c r="G212">
        <v>8.6427999999999994</v>
      </c>
      <c r="H212">
        <v>4.3837999999999999</v>
      </c>
      <c r="I212">
        <v>4.3978999999999999</v>
      </c>
      <c r="J212">
        <v>4.1718000000000002</v>
      </c>
      <c r="K212">
        <v>2.3679000000000001</v>
      </c>
      <c r="L212">
        <v>1.427</v>
      </c>
      <c r="M212">
        <v>0.99329999999999996</v>
      </c>
      <c r="N212">
        <v>0.8831</v>
      </c>
      <c r="O212">
        <v>0.93540000000000001</v>
      </c>
      <c r="P212">
        <v>1.1477999999999999</v>
      </c>
      <c r="Q212">
        <v>1.1617999999999999</v>
      </c>
      <c r="R212">
        <v>0.96519999999999995</v>
      </c>
      <c r="S212">
        <v>0.75429999999999997</v>
      </c>
      <c r="T212">
        <v>0.63080000000000003</v>
      </c>
      <c r="U212">
        <v>0.37630000000000002</v>
      </c>
      <c r="V212">
        <v>0.29459999999999997</v>
      </c>
      <c r="W212">
        <v>0.17169999999999999</v>
      </c>
      <c r="X212">
        <v>0.1497</v>
      </c>
      <c r="Y212">
        <v>7.0800000000000002E-2</v>
      </c>
      <c r="Z212">
        <v>6.0999999999999999E-2</v>
      </c>
      <c r="AA212">
        <v>3.8100000000000002E-2</v>
      </c>
      <c r="AB212">
        <v>2.4299999999999999E-2</v>
      </c>
      <c r="AC212">
        <v>1.52E-2</v>
      </c>
      <c r="AD212">
        <v>4.8999999999999998E-3</v>
      </c>
      <c r="AE212">
        <v>2.0999999999999999E-3</v>
      </c>
      <c r="AF212">
        <v>5.0000000000000001E-4</v>
      </c>
      <c r="AG212">
        <v>0</v>
      </c>
      <c r="AH212">
        <v>0</v>
      </c>
    </row>
    <row r="213" spans="1:34">
      <c r="A213">
        <v>1985</v>
      </c>
      <c r="B213">
        <v>100</v>
      </c>
      <c r="C213">
        <v>1.3703000000000001</v>
      </c>
      <c r="D213">
        <v>2.8489</v>
      </c>
      <c r="E213">
        <v>2.3831000000000002</v>
      </c>
      <c r="F213">
        <v>3.5472999999999999</v>
      </c>
      <c r="G213">
        <v>2.4024999999999999</v>
      </c>
      <c r="H213">
        <v>3.4981</v>
      </c>
      <c r="I213">
        <v>3.3089</v>
      </c>
      <c r="J213">
        <v>1.5954999999999999</v>
      </c>
      <c r="K213">
        <v>1.5844</v>
      </c>
      <c r="L213">
        <v>1.6317999999999999</v>
      </c>
      <c r="M213">
        <v>1.4287000000000001</v>
      </c>
      <c r="N213">
        <v>1.1768000000000001</v>
      </c>
      <c r="O213">
        <v>1.3342000000000001</v>
      </c>
      <c r="P213">
        <v>0.83160000000000001</v>
      </c>
      <c r="Q213">
        <v>0.66049999999999998</v>
      </c>
      <c r="R213">
        <v>0.69</v>
      </c>
      <c r="S213">
        <v>0.51200000000000001</v>
      </c>
      <c r="T213">
        <v>0.25519999999999998</v>
      </c>
      <c r="U213">
        <v>0.25169999999999998</v>
      </c>
      <c r="V213">
        <v>0.33029999999999998</v>
      </c>
      <c r="W213">
        <v>0.1777</v>
      </c>
      <c r="X213">
        <v>0.12659999999999999</v>
      </c>
      <c r="Y213">
        <v>7.9699999999999993E-2</v>
      </c>
      <c r="Z213">
        <v>4.7100000000000003E-2</v>
      </c>
      <c r="AA213">
        <v>3.1800000000000002E-2</v>
      </c>
      <c r="AB213">
        <v>2.1100000000000001E-2</v>
      </c>
      <c r="AC213">
        <v>1.4999999999999999E-2</v>
      </c>
      <c r="AD213">
        <v>5.5999999999999999E-3</v>
      </c>
      <c r="AE213">
        <v>5.1000000000000004E-3</v>
      </c>
      <c r="AF213">
        <v>8.0000000000000004E-4</v>
      </c>
      <c r="AG213">
        <v>2.9999999999999997E-4</v>
      </c>
      <c r="AH213">
        <v>0</v>
      </c>
    </row>
    <row r="214" spans="1:34">
      <c r="A214">
        <v>1986</v>
      </c>
      <c r="B214">
        <v>100</v>
      </c>
      <c r="C214">
        <v>6.1178999999999997</v>
      </c>
      <c r="D214">
        <v>8.1282999999999994</v>
      </c>
      <c r="E214">
        <v>6.14</v>
      </c>
      <c r="F214">
        <v>8.8619000000000003</v>
      </c>
      <c r="G214">
        <v>9.2545000000000002</v>
      </c>
      <c r="H214">
        <v>5.109</v>
      </c>
      <c r="I214">
        <v>7.5521000000000003</v>
      </c>
      <c r="J214">
        <v>5.3414000000000001</v>
      </c>
      <c r="K214">
        <v>3.8106</v>
      </c>
      <c r="L214">
        <v>3.9632999999999998</v>
      </c>
      <c r="M214">
        <v>3.4895999999999998</v>
      </c>
      <c r="N214">
        <v>3.6585999999999999</v>
      </c>
      <c r="O214">
        <v>3.0870000000000002</v>
      </c>
      <c r="P214">
        <v>3.0388999999999999</v>
      </c>
      <c r="Q214">
        <v>3.6743000000000001</v>
      </c>
      <c r="R214">
        <v>3.5733999999999999</v>
      </c>
      <c r="S214">
        <v>2.3397000000000001</v>
      </c>
      <c r="T214">
        <v>1.2618</v>
      </c>
      <c r="U214">
        <v>0.50990000000000002</v>
      </c>
      <c r="V214">
        <v>0.3135</v>
      </c>
      <c r="W214">
        <v>8.0299999999999996E-2</v>
      </c>
      <c r="X214">
        <v>0.05</v>
      </c>
      <c r="Y214">
        <v>3.1E-2</v>
      </c>
      <c r="Z214">
        <v>1.26E-2</v>
      </c>
      <c r="AA214">
        <v>1.6000000000000001E-3</v>
      </c>
      <c r="AB214">
        <v>3.2000000000000002E-3</v>
      </c>
      <c r="AC214">
        <v>0</v>
      </c>
      <c r="AD214">
        <v>8.0000000000000004E-4</v>
      </c>
      <c r="AE214">
        <v>0</v>
      </c>
      <c r="AF214">
        <v>0</v>
      </c>
      <c r="AG214">
        <v>0</v>
      </c>
      <c r="AH214">
        <v>0</v>
      </c>
    </row>
    <row r="215" spans="1:34">
      <c r="A215">
        <v>1987</v>
      </c>
      <c r="B215">
        <v>100</v>
      </c>
      <c r="C215">
        <v>5.4382999999999999</v>
      </c>
      <c r="D215">
        <v>12.4474</v>
      </c>
      <c r="E215">
        <v>12.6082</v>
      </c>
      <c r="F215">
        <v>21.003799999999998</v>
      </c>
      <c r="G215">
        <v>11.657</v>
      </c>
      <c r="H215">
        <v>8.0234000000000005</v>
      </c>
      <c r="I215">
        <v>13.6973</v>
      </c>
      <c r="J215">
        <v>17.548300000000001</v>
      </c>
      <c r="K215">
        <v>17.864899999999999</v>
      </c>
      <c r="L215">
        <v>15.103</v>
      </c>
      <c r="M215">
        <v>15.283200000000001</v>
      </c>
      <c r="N215">
        <v>19.737400000000001</v>
      </c>
      <c r="O215">
        <v>13.0457</v>
      </c>
      <c r="P215">
        <v>8.2512000000000008</v>
      </c>
      <c r="Q215">
        <v>4.8174000000000001</v>
      </c>
      <c r="R215">
        <v>3.2016</v>
      </c>
      <c r="S215">
        <v>1.9235</v>
      </c>
      <c r="T215">
        <v>1.5138</v>
      </c>
      <c r="U215">
        <v>0.73129999999999995</v>
      </c>
      <c r="V215">
        <v>0.6855</v>
      </c>
      <c r="W215">
        <v>0.4899</v>
      </c>
      <c r="X215">
        <v>0.42399999999999999</v>
      </c>
      <c r="Y215">
        <v>0.25840000000000002</v>
      </c>
      <c r="Z215">
        <v>0.10150000000000001</v>
      </c>
      <c r="AA215">
        <v>6.4699999999999994E-2</v>
      </c>
      <c r="AB215">
        <v>1.7899999999999999E-2</v>
      </c>
      <c r="AC215">
        <v>4.1999999999999997E-3</v>
      </c>
      <c r="AD215">
        <v>2.8E-3</v>
      </c>
      <c r="AE215">
        <v>1.1000000000000001E-3</v>
      </c>
      <c r="AF215">
        <v>4.0000000000000002E-4</v>
      </c>
      <c r="AG215">
        <v>0</v>
      </c>
      <c r="AH215">
        <v>0</v>
      </c>
    </row>
    <row r="216" spans="1:34">
      <c r="A216">
        <v>1988</v>
      </c>
      <c r="B216">
        <v>100</v>
      </c>
      <c r="C216">
        <v>7.9741999999999997</v>
      </c>
      <c r="D216">
        <v>15.1165</v>
      </c>
      <c r="E216">
        <v>12.935600000000001</v>
      </c>
      <c r="F216">
        <v>22.5379</v>
      </c>
      <c r="G216">
        <v>24.841000000000001</v>
      </c>
      <c r="H216">
        <v>16.197199999999999</v>
      </c>
      <c r="I216">
        <v>22.083600000000001</v>
      </c>
      <c r="J216">
        <v>18.424399999999999</v>
      </c>
      <c r="K216">
        <v>13.182499999999999</v>
      </c>
      <c r="L216">
        <v>18.7742</v>
      </c>
      <c r="M216">
        <v>18.998799999999999</v>
      </c>
      <c r="N216">
        <v>18.183700000000002</v>
      </c>
      <c r="O216">
        <v>12.9062</v>
      </c>
      <c r="P216">
        <v>16.708100000000002</v>
      </c>
      <c r="Q216">
        <v>12.0337</v>
      </c>
      <c r="R216">
        <v>10.5106</v>
      </c>
      <c r="S216">
        <v>8.4808000000000003</v>
      </c>
      <c r="T216">
        <v>7.1576000000000004</v>
      </c>
      <c r="U216">
        <v>5.0129999999999999</v>
      </c>
      <c r="V216">
        <v>2.5331000000000001</v>
      </c>
      <c r="W216">
        <v>1.3461000000000001</v>
      </c>
      <c r="X216">
        <v>0.89639999999999997</v>
      </c>
      <c r="Y216">
        <v>0.51890000000000003</v>
      </c>
      <c r="Z216">
        <v>0.31809999999999999</v>
      </c>
      <c r="AA216">
        <v>0.1721</v>
      </c>
      <c r="AB216">
        <v>8.5900000000000004E-2</v>
      </c>
      <c r="AC216">
        <v>5.7099999999999998E-2</v>
      </c>
      <c r="AD216">
        <v>4.3099999999999999E-2</v>
      </c>
      <c r="AE216">
        <v>5.0000000000000001E-3</v>
      </c>
      <c r="AF216">
        <v>2.3E-3</v>
      </c>
      <c r="AG216">
        <v>0</v>
      </c>
      <c r="AH216">
        <v>0</v>
      </c>
    </row>
    <row r="217" spans="1:34">
      <c r="A217">
        <v>1989</v>
      </c>
      <c r="B217">
        <v>100</v>
      </c>
      <c r="C217">
        <v>8.0418000000000003</v>
      </c>
      <c r="D217">
        <v>22.991599999999998</v>
      </c>
      <c r="E217">
        <v>18.7302</v>
      </c>
      <c r="F217">
        <v>37.618000000000002</v>
      </c>
      <c r="G217">
        <v>50.053100000000001</v>
      </c>
      <c r="H217">
        <v>39.0608</v>
      </c>
      <c r="I217">
        <v>43.213500000000003</v>
      </c>
      <c r="J217">
        <v>24.147099999999998</v>
      </c>
      <c r="K217">
        <v>17.891400000000001</v>
      </c>
      <c r="L217">
        <v>20.7103</v>
      </c>
      <c r="M217">
        <v>20.915500000000002</v>
      </c>
      <c r="N217">
        <v>18.2178</v>
      </c>
      <c r="O217">
        <v>13.2828</v>
      </c>
      <c r="P217">
        <v>10.1454</v>
      </c>
      <c r="Q217">
        <v>11.043699999999999</v>
      </c>
      <c r="R217">
        <v>11.8277</v>
      </c>
      <c r="S217">
        <v>11.251200000000001</v>
      </c>
      <c r="T217">
        <v>9.0123999999999995</v>
      </c>
      <c r="U217">
        <v>6.3569000000000004</v>
      </c>
      <c r="V217">
        <v>4.5957999999999997</v>
      </c>
      <c r="W217">
        <v>2.7073</v>
      </c>
      <c r="X217">
        <v>2.1654</v>
      </c>
      <c r="Y217">
        <v>1.3284</v>
      </c>
      <c r="Z217">
        <v>0.82530000000000003</v>
      </c>
      <c r="AA217">
        <v>0.35749999999999998</v>
      </c>
      <c r="AB217">
        <v>0.1782</v>
      </c>
      <c r="AC217">
        <v>7.8200000000000006E-2</v>
      </c>
      <c r="AD217">
        <v>3.1199999999999999E-2</v>
      </c>
      <c r="AE217">
        <v>1.52E-2</v>
      </c>
      <c r="AF217">
        <v>1.6000000000000001E-3</v>
      </c>
      <c r="AG217">
        <v>1.1000000000000001E-3</v>
      </c>
      <c r="AH217">
        <v>0</v>
      </c>
    </row>
    <row r="218" spans="1:34">
      <c r="A218">
        <v>1990</v>
      </c>
      <c r="B218">
        <v>100</v>
      </c>
      <c r="C218">
        <v>3.2921999999999998</v>
      </c>
      <c r="D218">
        <v>9.5569000000000006</v>
      </c>
      <c r="E218">
        <v>14.000999999999999</v>
      </c>
      <c r="F218">
        <v>26.521699999999999</v>
      </c>
      <c r="G218">
        <v>18.142900000000001</v>
      </c>
      <c r="H218">
        <v>14.895799999999999</v>
      </c>
      <c r="I218">
        <v>26.280899999999999</v>
      </c>
      <c r="J218">
        <v>21.863199999999999</v>
      </c>
      <c r="K218">
        <v>15.3752</v>
      </c>
      <c r="L218">
        <v>18.7257</v>
      </c>
      <c r="M218">
        <v>17.918600000000001</v>
      </c>
      <c r="N218">
        <v>17.379200000000001</v>
      </c>
      <c r="O218">
        <v>13.623799999999999</v>
      </c>
      <c r="P218">
        <v>10.8911</v>
      </c>
      <c r="Q218">
        <v>9.4949999999999992</v>
      </c>
      <c r="R218">
        <v>8.4646000000000008</v>
      </c>
      <c r="S218">
        <v>5.8421000000000003</v>
      </c>
      <c r="T218">
        <v>4.3898999999999999</v>
      </c>
      <c r="U218">
        <v>3.7757000000000001</v>
      </c>
      <c r="V218">
        <v>2.7808000000000002</v>
      </c>
      <c r="W218">
        <v>2.2538</v>
      </c>
      <c r="X218">
        <v>1.7970999999999999</v>
      </c>
      <c r="Y218">
        <v>1.1828000000000001</v>
      </c>
      <c r="Z218">
        <v>0.73280000000000001</v>
      </c>
      <c r="AA218">
        <v>0.45750000000000002</v>
      </c>
      <c r="AB218">
        <v>0.27639999999999998</v>
      </c>
      <c r="AC218">
        <v>0.1462</v>
      </c>
      <c r="AD218">
        <v>6.6699999999999995E-2</v>
      </c>
      <c r="AE218">
        <v>4.2700000000000002E-2</v>
      </c>
      <c r="AF218">
        <v>1.35E-2</v>
      </c>
      <c r="AG218">
        <v>3.8E-3</v>
      </c>
      <c r="AH218">
        <v>1.1000000000000001E-3</v>
      </c>
    </row>
    <row r="219" spans="1:34">
      <c r="A219">
        <v>1991</v>
      </c>
      <c r="B219">
        <v>100</v>
      </c>
      <c r="C219">
        <v>3.3885000000000001</v>
      </c>
      <c r="D219">
        <v>8.1585000000000001</v>
      </c>
      <c r="E219">
        <v>4.5148999999999999</v>
      </c>
      <c r="F219">
        <v>14.041399999999999</v>
      </c>
      <c r="G219">
        <v>26.173200000000001</v>
      </c>
      <c r="H219">
        <v>18.9895</v>
      </c>
      <c r="I219">
        <v>13.364000000000001</v>
      </c>
      <c r="J219">
        <v>10.4922</v>
      </c>
      <c r="K219">
        <v>9.5757999999999992</v>
      </c>
      <c r="L219">
        <v>12.5146</v>
      </c>
      <c r="M219">
        <v>16.2498</v>
      </c>
      <c r="N219">
        <v>17.071100000000001</v>
      </c>
      <c r="O219">
        <v>14.3864</v>
      </c>
      <c r="P219">
        <v>11.614000000000001</v>
      </c>
      <c r="Q219">
        <v>9.3748000000000005</v>
      </c>
      <c r="R219">
        <v>9.1647999999999996</v>
      </c>
      <c r="S219">
        <v>6.5101000000000004</v>
      </c>
      <c r="T219">
        <v>5.1550000000000002</v>
      </c>
      <c r="U219">
        <v>4.2813999999999997</v>
      </c>
      <c r="V219">
        <v>3.6248999999999998</v>
      </c>
      <c r="W219">
        <v>2.6981999999999999</v>
      </c>
      <c r="X219">
        <v>1.5592999999999999</v>
      </c>
      <c r="Y219">
        <v>0.98819999999999997</v>
      </c>
      <c r="Z219">
        <v>0.53190000000000004</v>
      </c>
      <c r="AA219">
        <v>0.245</v>
      </c>
      <c r="AB219">
        <v>0.15609999999999999</v>
      </c>
      <c r="AC219">
        <v>7.3499999999999996E-2</v>
      </c>
      <c r="AD219">
        <v>3.7600000000000001E-2</v>
      </c>
      <c r="AE219">
        <v>2.9899999999999999E-2</v>
      </c>
      <c r="AF219">
        <v>9.4000000000000004E-3</v>
      </c>
      <c r="AG219">
        <v>2.3E-3</v>
      </c>
      <c r="AH219">
        <v>4.0000000000000002E-4</v>
      </c>
    </row>
    <row r="220" spans="1:34">
      <c r="A220">
        <v>1992</v>
      </c>
      <c r="B220">
        <v>100</v>
      </c>
      <c r="C220">
        <v>3.5678999999999998</v>
      </c>
      <c r="D220">
        <v>6.6574999999999998</v>
      </c>
      <c r="E220">
        <v>4.3685999999999998</v>
      </c>
      <c r="F220">
        <v>9.4663000000000004</v>
      </c>
      <c r="G220">
        <v>7.3163999999999998</v>
      </c>
      <c r="H220">
        <v>5.5099</v>
      </c>
      <c r="I220">
        <v>8.6212</v>
      </c>
      <c r="J220">
        <v>7.3478000000000003</v>
      </c>
      <c r="K220">
        <v>6.6482999999999999</v>
      </c>
      <c r="L220">
        <v>7.7289000000000003</v>
      </c>
      <c r="M220">
        <v>6.7731000000000003</v>
      </c>
      <c r="N220">
        <v>6.758</v>
      </c>
      <c r="O220">
        <v>5.9035000000000002</v>
      </c>
      <c r="P220">
        <v>6.8122999999999996</v>
      </c>
      <c r="Q220">
        <v>6.6645000000000003</v>
      </c>
      <c r="R220">
        <v>6.3205999999999998</v>
      </c>
      <c r="S220">
        <v>5.0392000000000001</v>
      </c>
      <c r="T220">
        <v>4.8354999999999997</v>
      </c>
      <c r="U220">
        <v>3.2610999999999999</v>
      </c>
      <c r="V220">
        <v>3.6663000000000001</v>
      </c>
      <c r="W220">
        <v>2.8727</v>
      </c>
      <c r="X220">
        <v>1.6537999999999999</v>
      </c>
      <c r="Y220">
        <v>0.93830000000000002</v>
      </c>
      <c r="Z220">
        <v>0.73839999999999995</v>
      </c>
      <c r="AA220">
        <v>0.46510000000000001</v>
      </c>
      <c r="AB220">
        <v>0.29720000000000002</v>
      </c>
      <c r="AC220">
        <v>0.1066</v>
      </c>
      <c r="AD220">
        <v>2.7400000000000001E-2</v>
      </c>
      <c r="AE220">
        <v>4.0000000000000001E-3</v>
      </c>
      <c r="AF220">
        <v>1.2999999999999999E-3</v>
      </c>
      <c r="AG220">
        <v>0</v>
      </c>
      <c r="AH220">
        <v>0</v>
      </c>
    </row>
    <row r="221" spans="1:34">
      <c r="A221">
        <v>1993</v>
      </c>
      <c r="B221">
        <v>100</v>
      </c>
      <c r="C221">
        <v>1.6982999999999999</v>
      </c>
      <c r="D221">
        <v>2.7932000000000001</v>
      </c>
      <c r="E221">
        <v>2.2454999999999998</v>
      </c>
      <c r="F221">
        <v>3.4182000000000001</v>
      </c>
      <c r="G221">
        <v>5.0476000000000001</v>
      </c>
      <c r="H221">
        <v>3.8281000000000001</v>
      </c>
      <c r="I221">
        <v>4.5536000000000003</v>
      </c>
      <c r="J221">
        <v>4.1721000000000004</v>
      </c>
      <c r="K221">
        <v>2.6554000000000002</v>
      </c>
      <c r="L221">
        <v>3.0699000000000001</v>
      </c>
      <c r="M221">
        <v>3.2574000000000001</v>
      </c>
      <c r="N221">
        <v>3.3397000000000001</v>
      </c>
      <c r="O221">
        <v>3.4641000000000002</v>
      </c>
      <c r="P221">
        <v>3.2542</v>
      </c>
      <c r="Q221">
        <v>3.8273000000000001</v>
      </c>
      <c r="R221">
        <v>2.6831999999999998</v>
      </c>
      <c r="S221">
        <v>2.0619999999999998</v>
      </c>
      <c r="T221">
        <v>2.1193</v>
      </c>
      <c r="U221">
        <v>1.7910999999999999</v>
      </c>
      <c r="V221">
        <v>1.8678999999999999</v>
      </c>
      <c r="W221">
        <v>1.4273</v>
      </c>
      <c r="X221">
        <v>0.98670000000000002</v>
      </c>
      <c r="Y221">
        <v>0.57330000000000003</v>
      </c>
      <c r="Z221">
        <v>0.25509999999999999</v>
      </c>
      <c r="AA221">
        <v>0.18990000000000001</v>
      </c>
      <c r="AB221">
        <v>0.1074</v>
      </c>
      <c r="AC221">
        <v>5.8500000000000003E-2</v>
      </c>
      <c r="AD221">
        <v>2.92E-2</v>
      </c>
      <c r="AE221">
        <v>9.4999999999999998E-3</v>
      </c>
      <c r="AF221">
        <v>3.5000000000000001E-3</v>
      </c>
      <c r="AG221">
        <v>5.0000000000000001E-4</v>
      </c>
      <c r="AH221">
        <v>0</v>
      </c>
    </row>
    <row r="222" spans="1:34">
      <c r="A222">
        <v>1994</v>
      </c>
      <c r="B222">
        <v>100</v>
      </c>
      <c r="C222">
        <v>1.5003</v>
      </c>
      <c r="D222">
        <v>4.359</v>
      </c>
      <c r="E222">
        <v>1.9000999999999999</v>
      </c>
      <c r="F222">
        <v>4.8376999999999999</v>
      </c>
      <c r="G222">
        <v>5.9466999999999999</v>
      </c>
      <c r="H222">
        <v>3.9948999999999999</v>
      </c>
      <c r="I222">
        <v>2.7248999999999999</v>
      </c>
      <c r="J222">
        <v>1.8771</v>
      </c>
      <c r="K222">
        <v>1.3753</v>
      </c>
      <c r="L222">
        <v>1.6829000000000001</v>
      </c>
      <c r="M222">
        <v>1.6404000000000001</v>
      </c>
      <c r="N222">
        <v>1.1832</v>
      </c>
      <c r="O222">
        <v>1.0285</v>
      </c>
      <c r="P222">
        <v>1.3938999999999999</v>
      </c>
      <c r="Q222">
        <v>1.4636</v>
      </c>
      <c r="R222">
        <v>1.0102</v>
      </c>
      <c r="S222">
        <v>0.94869999999999999</v>
      </c>
      <c r="T222">
        <v>0.79620000000000002</v>
      </c>
      <c r="U222">
        <v>0.65610000000000002</v>
      </c>
      <c r="V222">
        <v>0.44940000000000002</v>
      </c>
      <c r="W222">
        <v>0.33019999999999999</v>
      </c>
      <c r="X222">
        <v>0.29139999999999999</v>
      </c>
      <c r="Y222">
        <v>0.14990000000000001</v>
      </c>
      <c r="Z222">
        <v>0.1004</v>
      </c>
      <c r="AA222">
        <v>0.1202</v>
      </c>
      <c r="AB222">
        <v>6.1400000000000003E-2</v>
      </c>
      <c r="AC222">
        <v>4.1200000000000001E-2</v>
      </c>
      <c r="AD222">
        <v>1.89E-2</v>
      </c>
      <c r="AE222">
        <v>6.4999999999999997E-3</v>
      </c>
      <c r="AF222">
        <v>2.3E-3</v>
      </c>
      <c r="AG222">
        <v>5.0000000000000001E-4</v>
      </c>
      <c r="AH222">
        <v>2.0000000000000001E-4</v>
      </c>
    </row>
    <row r="223" spans="1:34">
      <c r="A223">
        <v>1995</v>
      </c>
      <c r="B223">
        <v>100</v>
      </c>
      <c r="C223">
        <v>4.4776999999999996</v>
      </c>
      <c r="D223">
        <v>2.9009</v>
      </c>
      <c r="E223">
        <v>2.5097999999999998</v>
      </c>
      <c r="F223">
        <v>3.5474999999999999</v>
      </c>
      <c r="G223">
        <v>1.5343</v>
      </c>
      <c r="H223">
        <v>1.6189</v>
      </c>
      <c r="I223">
        <v>2.9289000000000001</v>
      </c>
      <c r="J223">
        <v>1.2082999999999999</v>
      </c>
      <c r="K223">
        <v>1.1849000000000001</v>
      </c>
      <c r="L223">
        <v>1.4463999999999999</v>
      </c>
      <c r="M223">
        <v>1.5365</v>
      </c>
      <c r="N223">
        <v>1.3667</v>
      </c>
      <c r="O223">
        <v>1.3816999999999999</v>
      </c>
      <c r="P223">
        <v>0.97589999999999999</v>
      </c>
      <c r="Q223">
        <v>0.64029999999999998</v>
      </c>
      <c r="R223">
        <v>0.38569999999999999</v>
      </c>
      <c r="S223">
        <v>0.40629999999999999</v>
      </c>
      <c r="T223">
        <v>0.18379999999999999</v>
      </c>
      <c r="U223">
        <v>0.17799999999999999</v>
      </c>
      <c r="V223">
        <v>0.1643</v>
      </c>
      <c r="W223">
        <v>0.1138</v>
      </c>
      <c r="X223">
        <v>6.0299999999999999E-2</v>
      </c>
      <c r="Y223">
        <v>2.9100000000000001E-2</v>
      </c>
      <c r="Z223">
        <v>1.8700000000000001E-2</v>
      </c>
      <c r="AA223">
        <v>1.78E-2</v>
      </c>
      <c r="AB223">
        <v>6.4999999999999997E-3</v>
      </c>
      <c r="AC223">
        <v>5.5999999999999999E-3</v>
      </c>
      <c r="AD223">
        <v>2.8E-3</v>
      </c>
      <c r="AE223">
        <v>1.1000000000000001E-3</v>
      </c>
      <c r="AF223">
        <v>0</v>
      </c>
      <c r="AG223">
        <v>0</v>
      </c>
      <c r="AH223">
        <v>0</v>
      </c>
    </row>
    <row r="224" spans="1:34">
      <c r="A224">
        <v>1996</v>
      </c>
      <c r="B224">
        <v>100</v>
      </c>
      <c r="C224">
        <v>1.8435999999999999</v>
      </c>
      <c r="D224">
        <v>2.5640999999999998</v>
      </c>
      <c r="E224">
        <v>4.6184000000000003</v>
      </c>
      <c r="F224">
        <v>5.0566000000000004</v>
      </c>
      <c r="G224">
        <v>1.5947</v>
      </c>
      <c r="H224">
        <v>3.1240999999999999</v>
      </c>
      <c r="I224">
        <v>2.9150999999999998</v>
      </c>
      <c r="J224">
        <v>2.5396999999999998</v>
      </c>
      <c r="K224">
        <v>2.5489000000000002</v>
      </c>
      <c r="L224">
        <v>2.0737999999999999</v>
      </c>
      <c r="M224">
        <v>2.4582000000000002</v>
      </c>
      <c r="N224">
        <v>1.6971000000000001</v>
      </c>
      <c r="O224">
        <v>1.4971000000000001</v>
      </c>
      <c r="P224">
        <v>1.5103</v>
      </c>
      <c r="Q224">
        <v>1.3274999999999999</v>
      </c>
      <c r="R224">
        <v>0.88139999999999996</v>
      </c>
      <c r="S224">
        <v>0.42080000000000001</v>
      </c>
      <c r="T224">
        <v>0.1406</v>
      </c>
      <c r="U224">
        <v>0.1027</v>
      </c>
      <c r="V224">
        <v>2.7099999999999999E-2</v>
      </c>
      <c r="W224">
        <v>2.4899999999999999E-2</v>
      </c>
      <c r="X224">
        <v>6.7999999999999996E-3</v>
      </c>
      <c r="Y224">
        <v>3.0000000000000001E-3</v>
      </c>
      <c r="Z224">
        <v>0</v>
      </c>
      <c r="AA224">
        <v>1.9E-3</v>
      </c>
      <c r="AB224">
        <v>5.1000000000000004E-3</v>
      </c>
      <c r="AC224">
        <v>8.9999999999999998E-4</v>
      </c>
      <c r="AD224">
        <v>0</v>
      </c>
      <c r="AE224">
        <v>5.0000000000000001E-4</v>
      </c>
      <c r="AF224">
        <v>5.0000000000000001E-4</v>
      </c>
      <c r="AG224">
        <v>0</v>
      </c>
      <c r="AH224">
        <v>0</v>
      </c>
    </row>
    <row r="225" spans="1:34">
      <c r="A225">
        <v>1997</v>
      </c>
      <c r="B225">
        <v>100</v>
      </c>
      <c r="C225">
        <v>4.7243000000000004</v>
      </c>
      <c r="D225">
        <v>9.7195999999999998</v>
      </c>
      <c r="E225">
        <v>5.7675999999999998</v>
      </c>
      <c r="F225">
        <v>7.2786</v>
      </c>
      <c r="G225">
        <v>3.5503</v>
      </c>
      <c r="H225">
        <v>2.8561000000000001</v>
      </c>
      <c r="I225">
        <v>2.2467000000000001</v>
      </c>
      <c r="J225">
        <v>1.5426</v>
      </c>
      <c r="K225">
        <v>2.1036999999999999</v>
      </c>
      <c r="L225">
        <v>1.5691999999999999</v>
      </c>
      <c r="M225">
        <v>1.3187</v>
      </c>
      <c r="N225">
        <v>1.1207</v>
      </c>
      <c r="O225">
        <v>1.8926000000000001</v>
      </c>
      <c r="P225">
        <v>1.5375000000000001</v>
      </c>
      <c r="Q225">
        <v>1.105</v>
      </c>
      <c r="R225">
        <v>1.0765</v>
      </c>
      <c r="S225">
        <v>0.60170000000000001</v>
      </c>
      <c r="T225">
        <v>0.46910000000000002</v>
      </c>
      <c r="U225">
        <v>0.22720000000000001</v>
      </c>
      <c r="V225">
        <v>0.1701</v>
      </c>
      <c r="W225">
        <v>5.91E-2</v>
      </c>
      <c r="X225">
        <v>2.0199999999999999E-2</v>
      </c>
      <c r="Y225">
        <v>2.24E-2</v>
      </c>
      <c r="Z225">
        <v>0</v>
      </c>
      <c r="AA225">
        <v>8.0000000000000004E-4</v>
      </c>
      <c r="AB225">
        <v>2.5000000000000001E-3</v>
      </c>
      <c r="AC225">
        <v>0</v>
      </c>
      <c r="AD225">
        <v>0</v>
      </c>
      <c r="AE225">
        <v>0</v>
      </c>
      <c r="AF225">
        <v>0</v>
      </c>
      <c r="AG225">
        <v>0</v>
      </c>
      <c r="AH225">
        <v>0</v>
      </c>
    </row>
    <row r="226" spans="1:34">
      <c r="A226">
        <v>1998</v>
      </c>
      <c r="B226">
        <v>100</v>
      </c>
      <c r="C226">
        <v>3.4624999999999999</v>
      </c>
      <c r="D226">
        <v>6.2679</v>
      </c>
      <c r="E226">
        <v>8.1309000000000005</v>
      </c>
      <c r="F226">
        <v>11.577299999999999</v>
      </c>
      <c r="G226">
        <v>6.6764000000000001</v>
      </c>
      <c r="H226">
        <v>5.5434000000000001</v>
      </c>
      <c r="I226">
        <v>4.6365999999999996</v>
      </c>
      <c r="J226">
        <v>3.3553000000000002</v>
      </c>
      <c r="K226">
        <v>1.9167000000000001</v>
      </c>
      <c r="L226">
        <v>1.7927999999999999</v>
      </c>
      <c r="M226">
        <v>2.0432000000000001</v>
      </c>
      <c r="N226">
        <v>1.4409000000000001</v>
      </c>
      <c r="O226">
        <v>1.3480000000000001</v>
      </c>
      <c r="P226">
        <v>1.0601</v>
      </c>
      <c r="Q226">
        <v>0.99299999999999999</v>
      </c>
      <c r="R226">
        <v>0.90069999999999995</v>
      </c>
      <c r="S226">
        <v>0.7772</v>
      </c>
      <c r="T226">
        <v>0.48199999999999998</v>
      </c>
      <c r="U226">
        <v>0.38550000000000001</v>
      </c>
      <c r="V226">
        <v>0.24959999999999999</v>
      </c>
      <c r="W226">
        <v>0.14050000000000001</v>
      </c>
      <c r="X226">
        <v>8.9599999999999999E-2</v>
      </c>
      <c r="Y226">
        <v>3.9300000000000002E-2</v>
      </c>
      <c r="Z226">
        <v>1.0699999999999999E-2</v>
      </c>
      <c r="AA226">
        <v>5.7999999999999996E-3</v>
      </c>
      <c r="AB226">
        <v>1.5E-3</v>
      </c>
      <c r="AC226">
        <v>1.4E-3</v>
      </c>
      <c r="AD226">
        <v>0</v>
      </c>
      <c r="AE226">
        <v>0</v>
      </c>
      <c r="AF226">
        <v>0</v>
      </c>
      <c r="AG226">
        <v>0</v>
      </c>
      <c r="AH226">
        <v>0</v>
      </c>
    </row>
    <row r="227" spans="1:34">
      <c r="A227">
        <v>1999</v>
      </c>
      <c r="B227">
        <v>100</v>
      </c>
      <c r="C227">
        <v>9.4367999999999999</v>
      </c>
      <c r="D227">
        <v>22.953299999999999</v>
      </c>
      <c r="E227">
        <v>11.5099</v>
      </c>
      <c r="F227">
        <v>8.1415000000000006</v>
      </c>
      <c r="G227">
        <v>7.5968</v>
      </c>
      <c r="H227">
        <v>3.7660999999999998</v>
      </c>
      <c r="I227">
        <v>3.9845999999999999</v>
      </c>
      <c r="J227">
        <v>3.1724999999999999</v>
      </c>
      <c r="K227">
        <v>2.9653999999999998</v>
      </c>
      <c r="L227">
        <v>4.4454000000000002</v>
      </c>
      <c r="M227">
        <v>5.1566999999999998</v>
      </c>
      <c r="N227">
        <v>5.7657999999999996</v>
      </c>
      <c r="O227">
        <v>5.9973000000000001</v>
      </c>
      <c r="P227">
        <v>4.5885999999999996</v>
      </c>
      <c r="Q227">
        <v>2.7829999999999999</v>
      </c>
      <c r="R227">
        <v>1.7188000000000001</v>
      </c>
      <c r="S227">
        <v>1.1835</v>
      </c>
      <c r="T227">
        <v>0.8921</v>
      </c>
      <c r="U227">
        <v>0.64690000000000003</v>
      </c>
      <c r="V227">
        <v>0.30159999999999998</v>
      </c>
      <c r="W227">
        <v>0.16309999999999999</v>
      </c>
      <c r="X227">
        <v>5.67E-2</v>
      </c>
      <c r="Y227">
        <v>2.1499999999999998E-2</v>
      </c>
      <c r="Z227">
        <v>3.1199999999999999E-2</v>
      </c>
      <c r="AA227">
        <v>1.46E-2</v>
      </c>
      <c r="AB227">
        <v>7.6E-3</v>
      </c>
      <c r="AC227">
        <v>3.7000000000000002E-3</v>
      </c>
      <c r="AD227">
        <v>1.2999999999999999E-3</v>
      </c>
      <c r="AE227">
        <v>5.9999999999999995E-4</v>
      </c>
      <c r="AF227">
        <v>0</v>
      </c>
      <c r="AG227">
        <v>0</v>
      </c>
      <c r="AH227">
        <v>0</v>
      </c>
    </row>
    <row r="228" spans="1:34">
      <c r="A228">
        <v>2000</v>
      </c>
      <c r="B228">
        <v>100</v>
      </c>
      <c r="C228">
        <v>2.4639000000000002</v>
      </c>
      <c r="D228">
        <v>8.7911999999999999</v>
      </c>
      <c r="E228">
        <v>10.251099999999999</v>
      </c>
      <c r="F228">
        <v>18.914300000000001</v>
      </c>
      <c r="G228">
        <v>8.1210000000000004</v>
      </c>
      <c r="H228">
        <v>6.0548000000000002</v>
      </c>
      <c r="I228">
        <v>7.3422000000000001</v>
      </c>
      <c r="J228">
        <v>5.5423</v>
      </c>
      <c r="K228">
        <v>2.8693</v>
      </c>
      <c r="L228">
        <v>2.0901000000000001</v>
      </c>
      <c r="M228">
        <v>2.4666999999999999</v>
      </c>
      <c r="N228">
        <v>1.9614</v>
      </c>
      <c r="O228">
        <v>2.2513999999999998</v>
      </c>
      <c r="P228">
        <v>2.1926999999999999</v>
      </c>
      <c r="Q228">
        <v>1.5390999999999999</v>
      </c>
      <c r="R228">
        <v>1.3687</v>
      </c>
      <c r="S228">
        <v>1.1920999999999999</v>
      </c>
      <c r="T228">
        <v>0.80289999999999995</v>
      </c>
      <c r="U228">
        <v>0.65600000000000003</v>
      </c>
      <c r="V228">
        <v>0.38950000000000001</v>
      </c>
      <c r="W228">
        <v>0.26400000000000001</v>
      </c>
      <c r="X228">
        <v>0.1837</v>
      </c>
      <c r="Y228">
        <v>0.11070000000000001</v>
      </c>
      <c r="Z228">
        <v>9.3299999999999994E-2</v>
      </c>
      <c r="AA228">
        <v>3.2300000000000002E-2</v>
      </c>
      <c r="AB228">
        <v>2.1700000000000001E-2</v>
      </c>
      <c r="AC228">
        <v>3.3E-3</v>
      </c>
      <c r="AD228">
        <v>1.6999999999999999E-3</v>
      </c>
      <c r="AE228">
        <v>0</v>
      </c>
      <c r="AF228">
        <v>4.0000000000000002E-4</v>
      </c>
      <c r="AG228">
        <v>0</v>
      </c>
      <c r="AH228">
        <v>0</v>
      </c>
    </row>
    <row r="229" spans="1:34">
      <c r="A229">
        <v>2001</v>
      </c>
      <c r="B229">
        <v>100</v>
      </c>
      <c r="C229">
        <v>18.713799999999999</v>
      </c>
      <c r="D229">
        <v>36.8947</v>
      </c>
      <c r="E229">
        <v>33.9069</v>
      </c>
      <c r="F229">
        <v>19.265999999999998</v>
      </c>
      <c r="G229">
        <v>27.0671</v>
      </c>
      <c r="H229">
        <v>23.9727</v>
      </c>
      <c r="I229">
        <v>17.749500000000001</v>
      </c>
      <c r="J229">
        <v>11.1663</v>
      </c>
      <c r="K229">
        <v>7.6600999999999999</v>
      </c>
      <c r="L229">
        <v>5.5119999999999996</v>
      </c>
      <c r="M229">
        <v>6.9988999999999999</v>
      </c>
      <c r="N229">
        <v>4.2068000000000003</v>
      </c>
      <c r="O229">
        <v>2.5301999999999998</v>
      </c>
      <c r="P229">
        <v>2.0606</v>
      </c>
      <c r="Q229">
        <v>1.6333</v>
      </c>
      <c r="R229">
        <v>1.0805</v>
      </c>
      <c r="S229">
        <v>0.68259999999999998</v>
      </c>
      <c r="T229">
        <v>0.5232</v>
      </c>
      <c r="U229">
        <v>0.4738</v>
      </c>
      <c r="V229">
        <v>0.28899999999999998</v>
      </c>
      <c r="W229">
        <v>0.2092</v>
      </c>
      <c r="X229">
        <v>0.12759999999999999</v>
      </c>
      <c r="Y229">
        <v>8.8400000000000006E-2</v>
      </c>
      <c r="Z229">
        <v>8.3500000000000005E-2</v>
      </c>
      <c r="AA229">
        <v>5.7099999999999998E-2</v>
      </c>
      <c r="AB229">
        <v>1.89E-2</v>
      </c>
      <c r="AC229">
        <v>5.7000000000000002E-3</v>
      </c>
      <c r="AD229">
        <v>9.1999999999999998E-3</v>
      </c>
      <c r="AE229">
        <v>1.1000000000000001E-3</v>
      </c>
      <c r="AF229">
        <v>0</v>
      </c>
      <c r="AG229">
        <v>0</v>
      </c>
      <c r="AH229">
        <v>0</v>
      </c>
    </row>
    <row r="230" spans="1:34">
      <c r="A230">
        <v>2002</v>
      </c>
      <c r="B230">
        <v>100</v>
      </c>
      <c r="C230">
        <v>5.8741000000000003</v>
      </c>
      <c r="D230">
        <v>12.559900000000001</v>
      </c>
      <c r="E230">
        <v>12.672599999999999</v>
      </c>
      <c r="F230">
        <v>34.946100000000001</v>
      </c>
      <c r="G230">
        <v>20.0731</v>
      </c>
      <c r="H230">
        <v>10.6335</v>
      </c>
      <c r="I230">
        <v>16.704499999999999</v>
      </c>
      <c r="J230">
        <v>14.669700000000001</v>
      </c>
      <c r="K230">
        <v>8.1920000000000002</v>
      </c>
      <c r="L230">
        <v>4.5765000000000002</v>
      </c>
      <c r="M230">
        <v>3.5373000000000001</v>
      </c>
      <c r="N230">
        <v>2.6425999999999998</v>
      </c>
      <c r="O230">
        <v>3.2621000000000002</v>
      </c>
      <c r="P230">
        <v>2.0830000000000002</v>
      </c>
      <c r="Q230">
        <v>1.5169999999999999</v>
      </c>
      <c r="R230">
        <v>1.0253000000000001</v>
      </c>
      <c r="S230">
        <v>0.44979999999999998</v>
      </c>
      <c r="T230">
        <v>0.2989</v>
      </c>
      <c r="U230">
        <v>0.21959999999999999</v>
      </c>
      <c r="V230">
        <v>0.16320000000000001</v>
      </c>
      <c r="W230">
        <v>6.2300000000000001E-2</v>
      </c>
      <c r="X230">
        <v>7.2499999999999995E-2</v>
      </c>
      <c r="Y230">
        <v>1.4200000000000001E-2</v>
      </c>
      <c r="Z230">
        <v>2.7199999999999998E-2</v>
      </c>
      <c r="AA230">
        <v>8.5000000000000006E-3</v>
      </c>
      <c r="AB230">
        <v>0</v>
      </c>
      <c r="AC230">
        <v>4.3E-3</v>
      </c>
      <c r="AD230">
        <v>5.9999999999999995E-4</v>
      </c>
      <c r="AE230">
        <v>5.9999999999999995E-4</v>
      </c>
      <c r="AF230">
        <v>0</v>
      </c>
      <c r="AG230">
        <v>2.0000000000000001E-4</v>
      </c>
      <c r="AH230">
        <v>0</v>
      </c>
    </row>
    <row r="231" spans="1:34">
      <c r="A231">
        <v>2003</v>
      </c>
      <c r="B231">
        <v>100</v>
      </c>
      <c r="C231">
        <v>6.5368000000000004</v>
      </c>
      <c r="D231">
        <v>24.7193</v>
      </c>
      <c r="E231">
        <v>11.334</v>
      </c>
      <c r="F231">
        <v>14.3316</v>
      </c>
      <c r="G231">
        <v>14.5169</v>
      </c>
      <c r="H231">
        <v>19.813099999999999</v>
      </c>
      <c r="I231">
        <v>21.540400000000002</v>
      </c>
      <c r="J231">
        <v>9.6902000000000008</v>
      </c>
      <c r="K231">
        <v>8.3117999999999999</v>
      </c>
      <c r="L231">
        <v>10.8805</v>
      </c>
      <c r="M231">
        <v>11.065099999999999</v>
      </c>
      <c r="N231">
        <v>8.6113999999999997</v>
      </c>
      <c r="O231">
        <v>5.9950999999999999</v>
      </c>
      <c r="P231">
        <v>4.5491999999999999</v>
      </c>
      <c r="Q231">
        <v>2.7313999999999998</v>
      </c>
      <c r="R231">
        <v>1.9109</v>
      </c>
      <c r="S231">
        <v>1.1382000000000001</v>
      </c>
      <c r="T231">
        <v>0.72040000000000004</v>
      </c>
      <c r="U231">
        <v>0.54379999999999995</v>
      </c>
      <c r="V231">
        <v>0.28110000000000002</v>
      </c>
      <c r="W231">
        <v>0.16769999999999999</v>
      </c>
      <c r="X231">
        <v>8.4699999999999998E-2</v>
      </c>
      <c r="Y231">
        <v>3.39E-2</v>
      </c>
      <c r="Z231">
        <v>1.9599999999999999E-2</v>
      </c>
      <c r="AA231">
        <v>6.1000000000000004E-3</v>
      </c>
      <c r="AB231">
        <v>1.1000000000000001E-3</v>
      </c>
      <c r="AC231">
        <v>1E-3</v>
      </c>
      <c r="AD231">
        <v>6.3E-3</v>
      </c>
      <c r="AE231">
        <v>0</v>
      </c>
      <c r="AF231">
        <v>2.0000000000000001E-4</v>
      </c>
      <c r="AG231">
        <v>0</v>
      </c>
      <c r="AH231">
        <v>0</v>
      </c>
    </row>
    <row r="232" spans="1:34">
      <c r="A232">
        <v>2004</v>
      </c>
      <c r="B232">
        <v>100</v>
      </c>
      <c r="C232">
        <v>18.559999999999999</v>
      </c>
      <c r="D232">
        <v>32.394199999999998</v>
      </c>
      <c r="E232">
        <v>24.2014</v>
      </c>
      <c r="F232">
        <v>20.619700000000002</v>
      </c>
      <c r="G232">
        <v>14.8672</v>
      </c>
      <c r="H232">
        <v>9.3932000000000002</v>
      </c>
      <c r="I232">
        <v>13.6378</v>
      </c>
      <c r="J232">
        <v>9.1332000000000004</v>
      </c>
      <c r="K232">
        <v>5.2773000000000003</v>
      </c>
      <c r="L232">
        <v>6.2237</v>
      </c>
      <c r="M232">
        <v>5.1306000000000003</v>
      </c>
      <c r="N232">
        <v>3.9809999999999999</v>
      </c>
      <c r="O232">
        <v>3.7595999999999998</v>
      </c>
      <c r="P232">
        <v>3.8813</v>
      </c>
      <c r="Q232">
        <v>3.8229000000000002</v>
      </c>
      <c r="R232">
        <v>2.9929000000000001</v>
      </c>
      <c r="S232">
        <v>2.5857000000000001</v>
      </c>
      <c r="T232">
        <v>1.9376</v>
      </c>
      <c r="U232">
        <v>1.2237</v>
      </c>
      <c r="V232">
        <v>0.66810000000000003</v>
      </c>
      <c r="W232">
        <v>0.25559999999999999</v>
      </c>
      <c r="X232">
        <v>0.1426</v>
      </c>
      <c r="Y232">
        <v>6.93E-2</v>
      </c>
      <c r="Z232">
        <v>2.58E-2</v>
      </c>
      <c r="AA232">
        <v>8.9999999999999993E-3</v>
      </c>
      <c r="AB232">
        <v>1.2999999999999999E-3</v>
      </c>
      <c r="AC232">
        <v>1.9E-3</v>
      </c>
      <c r="AD232">
        <v>0</v>
      </c>
      <c r="AE232">
        <v>5.0000000000000001E-4</v>
      </c>
      <c r="AF232">
        <v>0</v>
      </c>
      <c r="AG232">
        <v>0</v>
      </c>
      <c r="AH232">
        <v>0</v>
      </c>
    </row>
    <row r="233" spans="1:34">
      <c r="A233">
        <v>2005</v>
      </c>
      <c r="B233">
        <v>100</v>
      </c>
      <c r="C233">
        <v>8.5246999999999993</v>
      </c>
      <c r="D233">
        <v>23.055399999999999</v>
      </c>
      <c r="E233">
        <v>15.4754</v>
      </c>
      <c r="F233">
        <v>25.208100000000002</v>
      </c>
      <c r="G233">
        <v>32.259300000000003</v>
      </c>
      <c r="H233">
        <v>32.293700000000001</v>
      </c>
      <c r="I233">
        <v>27.915400000000002</v>
      </c>
      <c r="J233">
        <v>18.670500000000001</v>
      </c>
      <c r="K233">
        <v>12.201599999999999</v>
      </c>
      <c r="L233">
        <v>8.3733000000000004</v>
      </c>
      <c r="M233">
        <v>7.2481999999999998</v>
      </c>
      <c r="N233">
        <v>9.3063000000000002</v>
      </c>
      <c r="O233">
        <v>4.2438000000000002</v>
      </c>
      <c r="P233">
        <v>5.6407999999999996</v>
      </c>
      <c r="Q233">
        <v>4.0186000000000002</v>
      </c>
      <c r="R233">
        <v>3.4946999999999999</v>
      </c>
      <c r="S233">
        <v>2.2671000000000001</v>
      </c>
      <c r="T233">
        <v>1.7417</v>
      </c>
      <c r="U233">
        <v>1.5216000000000001</v>
      </c>
      <c r="V233">
        <v>1.3954</v>
      </c>
      <c r="W233">
        <v>0.72009999999999996</v>
      </c>
      <c r="X233">
        <v>0.57550000000000001</v>
      </c>
      <c r="Y233">
        <v>0.31659999999999999</v>
      </c>
      <c r="Z233">
        <v>0.15010000000000001</v>
      </c>
      <c r="AA233">
        <v>8.4199999999999997E-2</v>
      </c>
      <c r="AB233">
        <v>2.47E-2</v>
      </c>
      <c r="AC233">
        <v>7.6E-3</v>
      </c>
      <c r="AD233">
        <v>1.9E-3</v>
      </c>
      <c r="AE233">
        <v>0</v>
      </c>
      <c r="AF233">
        <v>0</v>
      </c>
      <c r="AG233">
        <v>0</v>
      </c>
      <c r="AH233">
        <v>0</v>
      </c>
    </row>
    <row r="234" spans="1:34">
      <c r="A234">
        <v>2006</v>
      </c>
      <c r="B234">
        <v>100</v>
      </c>
      <c r="C234">
        <v>5.5804</v>
      </c>
      <c r="D234">
        <v>7.8834999999999997</v>
      </c>
      <c r="E234">
        <v>6.0309999999999997</v>
      </c>
      <c r="F234">
        <v>12.8157</v>
      </c>
      <c r="G234">
        <v>14.5562</v>
      </c>
      <c r="H234">
        <v>13.251200000000001</v>
      </c>
      <c r="I234">
        <v>27.459800000000001</v>
      </c>
      <c r="J234">
        <v>32.423099999999998</v>
      </c>
      <c r="K234">
        <v>33.698</v>
      </c>
      <c r="L234">
        <v>35.996000000000002</v>
      </c>
      <c r="M234">
        <v>31.446899999999999</v>
      </c>
      <c r="N234">
        <v>22.7407</v>
      </c>
      <c r="O234">
        <v>15.8835</v>
      </c>
      <c r="P234">
        <v>11.1701</v>
      </c>
      <c r="Q234">
        <v>8.2370000000000001</v>
      </c>
      <c r="R234">
        <v>6.7793000000000001</v>
      </c>
      <c r="S234">
        <v>3.5724999999999998</v>
      </c>
      <c r="T234">
        <v>2.59</v>
      </c>
      <c r="U234">
        <v>1.2073</v>
      </c>
      <c r="V234">
        <v>0.86270000000000002</v>
      </c>
      <c r="W234">
        <v>0.52500000000000002</v>
      </c>
      <c r="X234">
        <v>0.2918</v>
      </c>
      <c r="Y234">
        <v>0.17150000000000001</v>
      </c>
      <c r="Z234">
        <v>8.0299999999999996E-2</v>
      </c>
      <c r="AA234">
        <v>3.7499999999999999E-2</v>
      </c>
      <c r="AB234">
        <v>1.6299999999999999E-2</v>
      </c>
      <c r="AC234">
        <v>6.7999999999999996E-3</v>
      </c>
      <c r="AD234">
        <v>4.0000000000000002E-4</v>
      </c>
      <c r="AE234">
        <v>5.9999999999999995E-4</v>
      </c>
      <c r="AF234">
        <v>0</v>
      </c>
      <c r="AG234">
        <v>0</v>
      </c>
      <c r="AH234">
        <v>0</v>
      </c>
    </row>
    <row r="235" spans="1:34">
      <c r="A235">
        <v>2007</v>
      </c>
      <c r="B235">
        <v>100</v>
      </c>
      <c r="C235">
        <v>4.8666</v>
      </c>
      <c r="D235">
        <v>7.9061000000000003</v>
      </c>
      <c r="E235">
        <v>6.6186999999999996</v>
      </c>
      <c r="F235">
        <v>16.825600000000001</v>
      </c>
      <c r="G235">
        <v>22.616299999999999</v>
      </c>
      <c r="H235">
        <v>15.783099999999999</v>
      </c>
      <c r="I235">
        <v>18.0199</v>
      </c>
      <c r="J235">
        <v>18.0931</v>
      </c>
      <c r="K235">
        <v>12.2225</v>
      </c>
      <c r="L235">
        <v>14.860200000000001</v>
      </c>
      <c r="M235">
        <v>17.944800000000001</v>
      </c>
      <c r="N235">
        <v>16.306100000000001</v>
      </c>
      <c r="O235">
        <v>15.532400000000001</v>
      </c>
      <c r="P235">
        <v>20.601800000000001</v>
      </c>
      <c r="Q235">
        <v>15.671900000000001</v>
      </c>
      <c r="R235">
        <v>13.844900000000001</v>
      </c>
      <c r="S235">
        <v>8.8945000000000007</v>
      </c>
      <c r="T235">
        <v>5.3986000000000001</v>
      </c>
      <c r="U235">
        <v>3.1631</v>
      </c>
      <c r="V235">
        <v>2.1116000000000001</v>
      </c>
      <c r="W235">
        <v>1.4822</v>
      </c>
      <c r="X235">
        <v>0.70250000000000001</v>
      </c>
      <c r="Y235">
        <v>0.38869999999999999</v>
      </c>
      <c r="Z235">
        <v>0.16159999999999999</v>
      </c>
      <c r="AA235">
        <v>6.9500000000000006E-2</v>
      </c>
      <c r="AB235">
        <v>2.5899999999999999E-2</v>
      </c>
      <c r="AC235">
        <v>9.4999999999999998E-3</v>
      </c>
      <c r="AD235">
        <v>9.7000000000000003E-3</v>
      </c>
      <c r="AE235">
        <v>1.1999999999999999E-3</v>
      </c>
      <c r="AF235">
        <v>0</v>
      </c>
      <c r="AG235">
        <v>0</v>
      </c>
      <c r="AH235">
        <v>0</v>
      </c>
    </row>
    <row r="236" spans="1:34">
      <c r="A236">
        <v>2008</v>
      </c>
      <c r="B236">
        <v>100</v>
      </c>
      <c r="C236">
        <v>3.6326000000000001</v>
      </c>
      <c r="D236">
        <v>6.0042999999999997</v>
      </c>
      <c r="E236">
        <v>3.548</v>
      </c>
      <c r="F236">
        <v>5.1383000000000001</v>
      </c>
      <c r="G236">
        <v>3.4828000000000001</v>
      </c>
      <c r="H236">
        <v>3.3637000000000001</v>
      </c>
      <c r="I236">
        <v>6.9865000000000004</v>
      </c>
      <c r="J236">
        <v>5.6154000000000002</v>
      </c>
      <c r="K236">
        <v>6.0715000000000003</v>
      </c>
      <c r="L236">
        <v>6.6337999999999999</v>
      </c>
      <c r="M236">
        <v>7.6582999999999997</v>
      </c>
      <c r="N236">
        <v>6.0069999999999997</v>
      </c>
      <c r="O236">
        <v>6.9393000000000002</v>
      </c>
      <c r="P236">
        <v>7.8834999999999997</v>
      </c>
      <c r="Q236">
        <v>7.7854000000000001</v>
      </c>
      <c r="R236">
        <v>6.0953999999999997</v>
      </c>
      <c r="S236">
        <v>5.0271999999999997</v>
      </c>
      <c r="T236">
        <v>3.8199000000000001</v>
      </c>
      <c r="U236">
        <v>2.7195</v>
      </c>
      <c r="V236">
        <v>2.1156000000000001</v>
      </c>
      <c r="W236">
        <v>1.4886999999999999</v>
      </c>
      <c r="X236">
        <v>0.94410000000000005</v>
      </c>
      <c r="Y236">
        <v>0.43930000000000002</v>
      </c>
      <c r="Z236">
        <v>0.22869999999999999</v>
      </c>
      <c r="AA236">
        <v>0.1255</v>
      </c>
      <c r="AB236">
        <v>7.2300000000000003E-2</v>
      </c>
      <c r="AC236">
        <v>3.04E-2</v>
      </c>
      <c r="AD236">
        <v>1.3299999999999999E-2</v>
      </c>
      <c r="AE236">
        <v>6.0000000000000001E-3</v>
      </c>
      <c r="AF236">
        <v>8.9999999999999998E-4</v>
      </c>
      <c r="AG236">
        <v>5.0000000000000001E-4</v>
      </c>
      <c r="AH236">
        <v>0</v>
      </c>
    </row>
    <row r="237" spans="1:34">
      <c r="A237">
        <v>2009</v>
      </c>
      <c r="B237">
        <v>100</v>
      </c>
      <c r="C237">
        <v>12.2608</v>
      </c>
      <c r="D237">
        <v>14.9787</v>
      </c>
      <c r="E237">
        <v>9.3614999999999995</v>
      </c>
      <c r="F237">
        <v>8.0086999999999993</v>
      </c>
      <c r="G237">
        <v>6.2896999999999998</v>
      </c>
      <c r="H237">
        <v>5.1863999999999999</v>
      </c>
      <c r="I237">
        <v>7.5913000000000004</v>
      </c>
      <c r="J237">
        <v>5.8962000000000003</v>
      </c>
      <c r="K237">
        <v>2.8355000000000001</v>
      </c>
      <c r="L237">
        <v>2.9214000000000002</v>
      </c>
      <c r="M237">
        <v>3.9289999999999998</v>
      </c>
      <c r="N237">
        <v>3.2383999999999999</v>
      </c>
      <c r="O237">
        <v>2.9430999999999998</v>
      </c>
      <c r="P237">
        <v>2.6480999999999999</v>
      </c>
      <c r="Q237">
        <v>2.6509</v>
      </c>
      <c r="R237">
        <v>2.1254</v>
      </c>
      <c r="S237">
        <v>2.1166999999999998</v>
      </c>
      <c r="T237">
        <v>1.7605</v>
      </c>
      <c r="U237">
        <v>1.6951000000000001</v>
      </c>
      <c r="V237">
        <v>0.96030000000000004</v>
      </c>
      <c r="W237">
        <v>0.82010000000000005</v>
      </c>
      <c r="X237">
        <v>0.52639999999999998</v>
      </c>
      <c r="Y237">
        <v>0.2661</v>
      </c>
      <c r="Z237">
        <v>7.3300000000000004E-2</v>
      </c>
      <c r="AA237">
        <v>4.9700000000000001E-2</v>
      </c>
      <c r="AB237">
        <v>1.9599999999999999E-2</v>
      </c>
      <c r="AC237">
        <v>1.5599999999999999E-2</v>
      </c>
      <c r="AD237">
        <v>1.6999999999999999E-3</v>
      </c>
      <c r="AE237">
        <v>1E-3</v>
      </c>
      <c r="AF237">
        <v>5.9999999999999995E-4</v>
      </c>
      <c r="AG237">
        <v>0</v>
      </c>
      <c r="AH237">
        <v>2.0000000000000001E-4</v>
      </c>
    </row>
    <row r="238" spans="1:34">
      <c r="A238">
        <v>2010</v>
      </c>
      <c r="B238">
        <v>100</v>
      </c>
      <c r="C238">
        <v>13.233506</v>
      </c>
      <c r="D238">
        <v>25.934059000000001</v>
      </c>
      <c r="E238">
        <v>12.95355</v>
      </c>
      <c r="F238">
        <v>13.299828</v>
      </c>
      <c r="G238">
        <v>16.235976000000001</v>
      </c>
      <c r="H238">
        <v>12.096131</v>
      </c>
      <c r="I238">
        <v>7.5338589999999996</v>
      </c>
      <c r="J238">
        <v>6.5335020000000004</v>
      </c>
      <c r="K238">
        <v>5.9972820000000002</v>
      </c>
      <c r="L238">
        <v>3.4360849999999998</v>
      </c>
      <c r="M238">
        <v>3.1685850000000002</v>
      </c>
      <c r="N238">
        <v>2.1122030000000001</v>
      </c>
      <c r="O238">
        <v>1.7354769999999999</v>
      </c>
      <c r="P238">
        <v>2.538456</v>
      </c>
      <c r="Q238">
        <v>2.1158769999999998</v>
      </c>
      <c r="R238">
        <v>2.0925530000000001</v>
      </c>
      <c r="S238">
        <v>1.907875</v>
      </c>
      <c r="T238">
        <v>1.339591</v>
      </c>
      <c r="U238">
        <v>1.259493</v>
      </c>
      <c r="V238">
        <v>1.0293110000000001</v>
      </c>
      <c r="W238">
        <v>0.73757899999999998</v>
      </c>
      <c r="X238">
        <v>0.484516</v>
      </c>
      <c r="Y238">
        <v>0.17760999999999999</v>
      </c>
      <c r="Z238">
        <v>8.8848999999999997E-2</v>
      </c>
      <c r="AA238">
        <v>6.6282999999999995E-2</v>
      </c>
      <c r="AB238">
        <v>3.6186999999999997E-2</v>
      </c>
      <c r="AC238">
        <v>1.5624000000000001E-2</v>
      </c>
      <c r="AD238">
        <v>5.5059999999999996E-3</v>
      </c>
      <c r="AE238">
        <v>1.9480000000000001E-3</v>
      </c>
      <c r="AF238">
        <v>8.9099999999999997E-4</v>
      </c>
      <c r="AG238">
        <v>0</v>
      </c>
      <c r="AH238">
        <v>0</v>
      </c>
    </row>
    <row r="239" spans="1:34">
      <c r="A239">
        <v>2011</v>
      </c>
      <c r="B239">
        <v>100</v>
      </c>
      <c r="C239">
        <v>16.195916</v>
      </c>
      <c r="D239">
        <v>23.551216</v>
      </c>
      <c r="E239">
        <v>19.363952000000001</v>
      </c>
      <c r="F239">
        <v>31.637848999999999</v>
      </c>
      <c r="G239">
        <v>34.775466000000002</v>
      </c>
      <c r="H239">
        <v>20.048408999999999</v>
      </c>
      <c r="I239">
        <v>21.989041</v>
      </c>
      <c r="J239">
        <v>25.840710999999999</v>
      </c>
      <c r="K239">
        <v>25.629511000000001</v>
      </c>
      <c r="L239">
        <v>18.271923000000001</v>
      </c>
      <c r="M239">
        <v>13.420263</v>
      </c>
      <c r="N239">
        <v>10.159681000000001</v>
      </c>
      <c r="O239">
        <v>7.0547120000000003</v>
      </c>
      <c r="P239">
        <v>3.8163209999999999</v>
      </c>
      <c r="Q239">
        <v>3.224628</v>
      </c>
      <c r="R239">
        <v>2.6976650000000002</v>
      </c>
      <c r="S239">
        <v>1.769021</v>
      </c>
      <c r="T239">
        <v>1.138668</v>
      </c>
      <c r="U239">
        <v>0.94364400000000004</v>
      </c>
      <c r="V239">
        <v>0.44888</v>
      </c>
      <c r="W239">
        <v>0.54899900000000001</v>
      </c>
      <c r="X239">
        <v>0.193747</v>
      </c>
      <c r="Y239">
        <v>0.145397</v>
      </c>
      <c r="Z239">
        <v>9.4330999999999998E-2</v>
      </c>
      <c r="AA239">
        <v>7.4522000000000005E-2</v>
      </c>
      <c r="AB239">
        <v>7.0053000000000004E-2</v>
      </c>
      <c r="AC239">
        <v>5.4314000000000001E-2</v>
      </c>
      <c r="AD239">
        <v>1.9397000000000001E-2</v>
      </c>
      <c r="AE239">
        <v>3.2940000000000001E-3</v>
      </c>
      <c r="AF239">
        <v>1.681E-3</v>
      </c>
      <c r="AG239">
        <v>0</v>
      </c>
      <c r="AH239">
        <v>0</v>
      </c>
    </row>
    <row r="240" spans="1:34">
      <c r="A240">
        <v>2012</v>
      </c>
      <c r="B240">
        <v>100</v>
      </c>
      <c r="C240">
        <v>4.3225069999999999</v>
      </c>
      <c r="D240">
        <v>8.3280119999999993</v>
      </c>
      <c r="E240">
        <v>10.050984</v>
      </c>
      <c r="F240">
        <v>15.304855</v>
      </c>
      <c r="G240">
        <v>15.992248</v>
      </c>
      <c r="H240">
        <v>17.277324</v>
      </c>
      <c r="I240">
        <v>31.802049</v>
      </c>
      <c r="J240">
        <v>42.429138999999999</v>
      </c>
      <c r="K240">
        <v>30.450685</v>
      </c>
      <c r="L240">
        <v>21.600514</v>
      </c>
      <c r="M240">
        <v>23.362777999999999</v>
      </c>
      <c r="N240">
        <v>22.712244999999999</v>
      </c>
      <c r="O240">
        <v>23.577494999999999</v>
      </c>
      <c r="P240">
        <v>19.913086</v>
      </c>
      <c r="Q240">
        <v>14.533737</v>
      </c>
      <c r="R240">
        <v>7.9235119999999997</v>
      </c>
      <c r="S240">
        <v>6.4804269999999997</v>
      </c>
      <c r="T240">
        <v>3.4529239999999999</v>
      </c>
      <c r="U240">
        <v>1.989501</v>
      </c>
      <c r="V240">
        <v>0.99979499999999999</v>
      </c>
      <c r="W240">
        <v>0.40899799999999997</v>
      </c>
      <c r="X240">
        <v>0.31811299999999998</v>
      </c>
      <c r="Y240">
        <v>0.12587799999999999</v>
      </c>
      <c r="Z240">
        <v>7.3524999999999993E-2</v>
      </c>
      <c r="AA240">
        <v>2.6263000000000002E-2</v>
      </c>
      <c r="AB240">
        <v>1.0236E-2</v>
      </c>
      <c r="AC240">
        <v>6.7340000000000004E-3</v>
      </c>
      <c r="AD240">
        <v>8.9149999999999993E-3</v>
      </c>
      <c r="AE240">
        <v>2.4970000000000001E-3</v>
      </c>
      <c r="AF240">
        <v>1.3960000000000001E-3</v>
      </c>
      <c r="AG240">
        <v>0</v>
      </c>
      <c r="AH240">
        <v>0</v>
      </c>
    </row>
    <row r="241" spans="1:34">
      <c r="A241">
        <v>2013</v>
      </c>
      <c r="B241">
        <v>100</v>
      </c>
      <c r="C241">
        <v>11.013855510000001</v>
      </c>
      <c r="D241">
        <v>9.0610704060000007</v>
      </c>
      <c r="E241">
        <v>7.4041120659999997</v>
      </c>
      <c r="F241">
        <v>9.1652561059999993</v>
      </c>
      <c r="G241">
        <v>10.92012077</v>
      </c>
      <c r="H241">
        <v>9.5034940460000001</v>
      </c>
      <c r="I241">
        <v>12.204406110000001</v>
      </c>
      <c r="J241">
        <v>14.6685874</v>
      </c>
      <c r="K241">
        <v>15.47008462</v>
      </c>
      <c r="L241">
        <v>16.52202857</v>
      </c>
      <c r="M241">
        <v>17.995517790000001</v>
      </c>
      <c r="N241">
        <v>18.994156350000001</v>
      </c>
      <c r="O241">
        <v>14.87786994</v>
      </c>
      <c r="P241">
        <v>10.46289384</v>
      </c>
      <c r="Q241">
        <v>8.6553433000000002</v>
      </c>
      <c r="R241">
        <v>10.379310589999999</v>
      </c>
      <c r="S241">
        <v>9.8795801280000006</v>
      </c>
      <c r="T241">
        <v>8.8817981590000006</v>
      </c>
      <c r="U241">
        <v>7.995023056</v>
      </c>
      <c r="V241">
        <v>4.4101457899999996</v>
      </c>
      <c r="W241">
        <v>1.7458244549999999</v>
      </c>
      <c r="X241">
        <v>0.65939229700000002</v>
      </c>
      <c r="Y241">
        <v>0.367925744</v>
      </c>
      <c r="Z241">
        <v>0.191624357</v>
      </c>
      <c r="AA241">
        <v>7.4123135000000007E-2</v>
      </c>
      <c r="AB241">
        <v>3.4667616999999998E-2</v>
      </c>
      <c r="AC241">
        <v>4.6162160000000002E-3</v>
      </c>
      <c r="AD241">
        <v>7.653773E-3</v>
      </c>
      <c r="AE241">
        <v>1.470507E-3</v>
      </c>
      <c r="AF241">
        <v>3.4281999999999997E-4</v>
      </c>
      <c r="AG241">
        <v>0</v>
      </c>
      <c r="AH241">
        <v>2.04537E-4</v>
      </c>
    </row>
    <row r="242" spans="1:34">
      <c r="A242" t="s">
        <v>417</v>
      </c>
    </row>
    <row r="243" spans="1:34">
      <c r="A243" t="s">
        <v>418</v>
      </c>
    </row>
    <row r="244" spans="1:34">
      <c r="A244" t="s">
        <v>170</v>
      </c>
    </row>
    <row r="245" spans="1:34">
      <c r="A245">
        <v>1975</v>
      </c>
      <c r="B245">
        <v>100</v>
      </c>
      <c r="C245">
        <v>0.101213</v>
      </c>
      <c r="D245">
        <v>9.5001000000000002E-2</v>
      </c>
      <c r="E245">
        <v>7.2225999999999999E-2</v>
      </c>
      <c r="F245">
        <v>9.7019999999999995E-2</v>
      </c>
      <c r="G245">
        <v>0.51085499999999995</v>
      </c>
      <c r="H245">
        <v>0.680145</v>
      </c>
      <c r="I245">
        <v>2.0358010000000002</v>
      </c>
      <c r="J245">
        <v>3.1918739999999999</v>
      </c>
      <c r="K245">
        <v>3.4068000000000001</v>
      </c>
      <c r="L245">
        <v>4.0870100000000003</v>
      </c>
      <c r="M245">
        <v>6.0250310000000002</v>
      </c>
      <c r="N245">
        <v>8.0119450000000008</v>
      </c>
      <c r="O245">
        <v>8.6903400000000008</v>
      </c>
      <c r="P245">
        <v>9.999962</v>
      </c>
      <c r="Q245">
        <v>9.9813349999999996</v>
      </c>
      <c r="R245">
        <v>14.332890000000001</v>
      </c>
      <c r="S245">
        <v>13.832074</v>
      </c>
      <c r="T245">
        <v>16.690757000000001</v>
      </c>
      <c r="U245">
        <v>15.734347</v>
      </c>
      <c r="V245">
        <v>24.365590999999998</v>
      </c>
      <c r="W245">
        <v>29.417449000000001</v>
      </c>
      <c r="X245">
        <v>27.875159</v>
      </c>
      <c r="Y245">
        <v>23.630154999999998</v>
      </c>
      <c r="Z245">
        <v>29.995184999999999</v>
      </c>
      <c r="AA245">
        <v>19.846496999999999</v>
      </c>
      <c r="AB245">
        <v>22.441400999999999</v>
      </c>
      <c r="AC245">
        <v>27.274318000000001</v>
      </c>
      <c r="AD245">
        <v>16.536078</v>
      </c>
      <c r="AE245">
        <v>10.753130000000001</v>
      </c>
      <c r="AF245">
        <v>4.3098599999999996</v>
      </c>
      <c r="AG245">
        <v>1.6083430000000001</v>
      </c>
      <c r="AH245">
        <v>0.380996</v>
      </c>
    </row>
    <row r="246" spans="1:34">
      <c r="A246">
        <v>1976</v>
      </c>
      <c r="B246">
        <v>100</v>
      </c>
      <c r="C246">
        <v>0</v>
      </c>
      <c r="D246">
        <v>0</v>
      </c>
      <c r="E246">
        <v>0</v>
      </c>
      <c r="F246">
        <v>0</v>
      </c>
      <c r="G246">
        <v>0</v>
      </c>
      <c r="H246">
        <v>0</v>
      </c>
      <c r="I246">
        <v>0</v>
      </c>
      <c r="J246">
        <v>0.54969999999999997</v>
      </c>
      <c r="K246">
        <v>0.72189999999999999</v>
      </c>
      <c r="L246">
        <v>1.3133999999999999</v>
      </c>
      <c r="M246">
        <v>1.8379000000000001</v>
      </c>
      <c r="N246">
        <v>1.9232</v>
      </c>
      <c r="O246">
        <v>2.4940000000000002</v>
      </c>
      <c r="P246">
        <v>3.6396999999999999</v>
      </c>
      <c r="Q246">
        <v>4.9161999999999999</v>
      </c>
      <c r="R246">
        <v>7.1456999999999997</v>
      </c>
      <c r="S246">
        <v>8.2866</v>
      </c>
      <c r="T246">
        <v>8.8415999999999997</v>
      </c>
      <c r="U246">
        <v>10.3043</v>
      </c>
      <c r="V246">
        <v>12.273199999999999</v>
      </c>
      <c r="W246">
        <v>14.1921</v>
      </c>
      <c r="X246">
        <v>15.5458</v>
      </c>
      <c r="Y246">
        <v>16.7271</v>
      </c>
      <c r="Z246">
        <v>13.301600000000001</v>
      </c>
      <c r="AA246">
        <v>14.895899999999999</v>
      </c>
      <c r="AB246">
        <v>13.2227</v>
      </c>
      <c r="AC246">
        <v>10.953099999999999</v>
      </c>
      <c r="AD246">
        <v>7.0446999999999997</v>
      </c>
      <c r="AE246">
        <v>5.6067999999999998</v>
      </c>
      <c r="AF246">
        <v>1.7178</v>
      </c>
      <c r="AG246">
        <v>0.47489999999999999</v>
      </c>
      <c r="AH246">
        <v>0.25390000000000001</v>
      </c>
    </row>
    <row r="247" spans="1:34">
      <c r="A247">
        <v>1977</v>
      </c>
      <c r="B247">
        <v>100</v>
      </c>
      <c r="C247">
        <v>0</v>
      </c>
      <c r="D247">
        <v>0</v>
      </c>
      <c r="E247">
        <v>0</v>
      </c>
      <c r="F247">
        <v>0</v>
      </c>
      <c r="G247">
        <v>0</v>
      </c>
      <c r="H247">
        <v>0</v>
      </c>
      <c r="I247">
        <v>0</v>
      </c>
      <c r="J247">
        <v>1.8404</v>
      </c>
      <c r="K247">
        <v>1.9414</v>
      </c>
      <c r="L247">
        <v>1.0018</v>
      </c>
      <c r="M247">
        <v>1.2025999999999999</v>
      </c>
      <c r="N247">
        <v>1.7290000000000001</v>
      </c>
      <c r="O247">
        <v>3.4615999999999998</v>
      </c>
      <c r="P247">
        <v>4.2679999999999998</v>
      </c>
      <c r="Q247">
        <v>5.9513999999999996</v>
      </c>
      <c r="R247">
        <v>6.0544000000000002</v>
      </c>
      <c r="S247">
        <v>5.9169</v>
      </c>
      <c r="T247">
        <v>6.9414999999999996</v>
      </c>
      <c r="U247">
        <v>7.9496000000000002</v>
      </c>
      <c r="V247">
        <v>10.965</v>
      </c>
      <c r="W247">
        <v>10.379899999999999</v>
      </c>
      <c r="X247">
        <v>12.534599999999999</v>
      </c>
      <c r="Y247">
        <v>10.4544</v>
      </c>
      <c r="Z247">
        <v>8.9288000000000007</v>
      </c>
      <c r="AA247">
        <v>7.9534000000000002</v>
      </c>
      <c r="AB247">
        <v>8.7759</v>
      </c>
      <c r="AC247">
        <v>8.3229000000000006</v>
      </c>
      <c r="AD247">
        <v>7.2350000000000003</v>
      </c>
      <c r="AE247">
        <v>4.7869999999999999</v>
      </c>
      <c r="AF247">
        <v>2.5863999999999998</v>
      </c>
      <c r="AG247">
        <v>1.3184</v>
      </c>
      <c r="AH247">
        <v>0.3987</v>
      </c>
    </row>
    <row r="248" spans="1:34">
      <c r="A248">
        <v>1978</v>
      </c>
      <c r="B248">
        <v>100</v>
      </c>
      <c r="C248">
        <v>0</v>
      </c>
      <c r="D248">
        <v>0</v>
      </c>
      <c r="E248">
        <v>0</v>
      </c>
      <c r="F248">
        <v>0</v>
      </c>
      <c r="G248">
        <v>0</v>
      </c>
      <c r="H248">
        <v>0</v>
      </c>
      <c r="I248">
        <v>0</v>
      </c>
      <c r="J248">
        <v>1.5979000000000001</v>
      </c>
      <c r="K248">
        <v>1.2466999999999999</v>
      </c>
      <c r="L248">
        <v>1.04</v>
      </c>
      <c r="M248">
        <v>1.2271000000000001</v>
      </c>
      <c r="N248">
        <v>1.8671</v>
      </c>
      <c r="O248">
        <v>2.4159999999999999</v>
      </c>
      <c r="P248">
        <v>2.2593999999999999</v>
      </c>
      <c r="Q248">
        <v>2.5461999999999998</v>
      </c>
      <c r="R248">
        <v>2.5922999999999998</v>
      </c>
      <c r="S248">
        <v>4.1547000000000001</v>
      </c>
      <c r="T248">
        <v>5.3567999999999998</v>
      </c>
      <c r="U248">
        <v>5.2446000000000002</v>
      </c>
      <c r="V248">
        <v>6.9981999999999998</v>
      </c>
      <c r="W248">
        <v>6.2378999999999998</v>
      </c>
      <c r="X248">
        <v>6.5921000000000003</v>
      </c>
      <c r="Y248">
        <v>5.7530999999999999</v>
      </c>
      <c r="Z248">
        <v>5.3944000000000001</v>
      </c>
      <c r="AA248">
        <v>4.2725999999999997</v>
      </c>
      <c r="AB248">
        <v>3.7949999999999999</v>
      </c>
      <c r="AC248">
        <v>4.4898999999999996</v>
      </c>
      <c r="AD248">
        <v>3.8361999999999998</v>
      </c>
      <c r="AE248">
        <v>1.4097999999999999</v>
      </c>
      <c r="AF248">
        <v>1.2806999999999999</v>
      </c>
      <c r="AG248">
        <v>0.4269</v>
      </c>
      <c r="AH248">
        <v>0.2999</v>
      </c>
    </row>
    <row r="249" spans="1:34">
      <c r="A249">
        <v>1979</v>
      </c>
      <c r="B249">
        <v>100</v>
      </c>
      <c r="C249">
        <v>0</v>
      </c>
      <c r="D249">
        <v>0</v>
      </c>
      <c r="E249">
        <v>0</v>
      </c>
      <c r="F249">
        <v>0</v>
      </c>
      <c r="G249">
        <v>0</v>
      </c>
      <c r="H249">
        <v>0</v>
      </c>
      <c r="I249">
        <v>0</v>
      </c>
      <c r="J249">
        <v>1.0832999999999999</v>
      </c>
      <c r="K249">
        <v>0.90129999999999999</v>
      </c>
      <c r="L249">
        <v>1.3818999999999999</v>
      </c>
      <c r="M249">
        <v>2.1615000000000002</v>
      </c>
      <c r="N249">
        <v>2.4822000000000002</v>
      </c>
      <c r="O249">
        <v>2.1699000000000002</v>
      </c>
      <c r="P249">
        <v>2.1019999999999999</v>
      </c>
      <c r="Q249">
        <v>2.5535999999999999</v>
      </c>
      <c r="R249">
        <v>2.5794000000000001</v>
      </c>
      <c r="S249">
        <v>3.2976999999999999</v>
      </c>
      <c r="T249">
        <v>3.6522000000000001</v>
      </c>
      <c r="U249">
        <v>3.2351000000000001</v>
      </c>
      <c r="V249">
        <v>3.3231999999999999</v>
      </c>
      <c r="W249">
        <v>3.8685999999999998</v>
      </c>
      <c r="X249">
        <v>3.5926</v>
      </c>
      <c r="Y249">
        <v>3.6976</v>
      </c>
      <c r="Z249">
        <v>3.2389999999999999</v>
      </c>
      <c r="AA249">
        <v>2.7176999999999998</v>
      </c>
      <c r="AB249">
        <v>2.5287999999999999</v>
      </c>
      <c r="AC249">
        <v>1.4228000000000001</v>
      </c>
      <c r="AD249">
        <v>0.99939999999999996</v>
      </c>
      <c r="AE249">
        <v>0.5766</v>
      </c>
      <c r="AF249">
        <v>0.48599999999999999</v>
      </c>
      <c r="AG249">
        <v>9.2200000000000004E-2</v>
      </c>
      <c r="AH249">
        <v>7.7600000000000002E-2</v>
      </c>
    </row>
    <row r="250" spans="1:34">
      <c r="A250">
        <v>1980</v>
      </c>
      <c r="B250">
        <v>100</v>
      </c>
      <c r="C250">
        <v>0</v>
      </c>
      <c r="D250">
        <v>0</v>
      </c>
      <c r="E250">
        <v>0</v>
      </c>
      <c r="F250">
        <v>0</v>
      </c>
      <c r="G250">
        <v>0</v>
      </c>
      <c r="H250">
        <v>0</v>
      </c>
      <c r="I250">
        <v>0</v>
      </c>
      <c r="J250">
        <v>2.6896</v>
      </c>
      <c r="K250">
        <v>4.1435000000000004</v>
      </c>
      <c r="L250">
        <v>7.8257000000000003</v>
      </c>
      <c r="M250">
        <v>12.8224</v>
      </c>
      <c r="N250">
        <v>11.5991</v>
      </c>
      <c r="O250">
        <v>9.6155000000000008</v>
      </c>
      <c r="P250">
        <v>8.3286999999999995</v>
      </c>
      <c r="Q250">
        <v>11.8299</v>
      </c>
      <c r="R250">
        <v>11.702400000000001</v>
      </c>
      <c r="S250">
        <v>12.7105</v>
      </c>
      <c r="T250">
        <v>9.6462000000000003</v>
      </c>
      <c r="U250">
        <v>9.4369999999999994</v>
      </c>
      <c r="V250">
        <v>6.7436999999999996</v>
      </c>
      <c r="W250">
        <v>6.3385999999999996</v>
      </c>
      <c r="X250">
        <v>5.0579999999999998</v>
      </c>
      <c r="Y250">
        <v>5.9649000000000001</v>
      </c>
      <c r="Z250">
        <v>3.3178000000000001</v>
      </c>
      <c r="AA250">
        <v>2.9857</v>
      </c>
      <c r="AB250">
        <v>2.9579</v>
      </c>
      <c r="AC250">
        <v>2.2250000000000001</v>
      </c>
      <c r="AD250">
        <v>1.9038999999999999</v>
      </c>
      <c r="AE250">
        <v>1.8763000000000001</v>
      </c>
      <c r="AF250">
        <v>0.73250000000000004</v>
      </c>
      <c r="AG250">
        <v>0.23369999999999999</v>
      </c>
      <c r="AH250">
        <v>0.21199999999999999</v>
      </c>
    </row>
    <row r="251" spans="1:34">
      <c r="A251">
        <v>1981</v>
      </c>
      <c r="B251">
        <v>100</v>
      </c>
      <c r="C251">
        <v>0</v>
      </c>
      <c r="D251">
        <v>0</v>
      </c>
      <c r="E251">
        <v>0</v>
      </c>
      <c r="F251">
        <v>0</v>
      </c>
      <c r="G251">
        <v>0</v>
      </c>
      <c r="H251">
        <v>0</v>
      </c>
      <c r="I251">
        <v>0</v>
      </c>
      <c r="J251">
        <v>0.36109999999999998</v>
      </c>
      <c r="K251">
        <v>0.79549999999999998</v>
      </c>
      <c r="L251">
        <v>1.8827</v>
      </c>
      <c r="M251">
        <v>3.0148000000000001</v>
      </c>
      <c r="N251">
        <v>5.0233999999999996</v>
      </c>
      <c r="O251">
        <v>6.5509000000000004</v>
      </c>
      <c r="P251">
        <v>10.2361</v>
      </c>
      <c r="Q251">
        <v>11.409700000000001</v>
      </c>
      <c r="R251">
        <v>11.944100000000001</v>
      </c>
      <c r="S251">
        <v>9.5972000000000008</v>
      </c>
      <c r="T251">
        <v>6.9699</v>
      </c>
      <c r="U251">
        <v>4.7232000000000003</v>
      </c>
      <c r="V251">
        <v>4.2074999999999996</v>
      </c>
      <c r="W251">
        <v>3.0817999999999999</v>
      </c>
      <c r="X251">
        <v>2.4268000000000001</v>
      </c>
      <c r="Y251">
        <v>1.6781999999999999</v>
      </c>
      <c r="Z251">
        <v>1.1094999999999999</v>
      </c>
      <c r="AA251">
        <v>0.81259999999999999</v>
      </c>
      <c r="AB251">
        <v>0.58009999999999995</v>
      </c>
      <c r="AC251">
        <v>0.61250000000000004</v>
      </c>
      <c r="AD251">
        <v>0.22950000000000001</v>
      </c>
      <c r="AE251">
        <v>0.18770000000000001</v>
      </c>
      <c r="AF251">
        <v>7.8899999999999998E-2</v>
      </c>
      <c r="AG251">
        <v>2.7199999999999998E-2</v>
      </c>
      <c r="AH251">
        <v>4.9200000000000001E-2</v>
      </c>
    </row>
    <row r="252" spans="1:34">
      <c r="A252">
        <v>1982</v>
      </c>
      <c r="B252">
        <v>100</v>
      </c>
      <c r="C252">
        <v>0</v>
      </c>
      <c r="D252">
        <v>0</v>
      </c>
      <c r="E252">
        <v>0</v>
      </c>
      <c r="F252">
        <v>0</v>
      </c>
      <c r="G252">
        <v>0</v>
      </c>
      <c r="H252">
        <v>0</v>
      </c>
      <c r="I252">
        <v>0</v>
      </c>
      <c r="J252">
        <v>6.1800000000000001E-2</v>
      </c>
      <c r="K252">
        <v>8.8099999999999998E-2</v>
      </c>
      <c r="L252">
        <v>0.30330000000000001</v>
      </c>
      <c r="M252">
        <v>1.0018</v>
      </c>
      <c r="N252">
        <v>1.1348</v>
      </c>
      <c r="O252">
        <v>1.5245</v>
      </c>
      <c r="P252">
        <v>3.6766999999999999</v>
      </c>
      <c r="Q252">
        <v>3.7906</v>
      </c>
      <c r="R252">
        <v>6.2256</v>
      </c>
      <c r="S252">
        <v>7.0968999999999998</v>
      </c>
      <c r="T252">
        <v>4.6073000000000004</v>
      </c>
      <c r="U252">
        <v>4.2084999999999999</v>
      </c>
      <c r="V252">
        <v>3.4382000000000001</v>
      </c>
      <c r="W252">
        <v>2.9430000000000001</v>
      </c>
      <c r="X252">
        <v>2.4291999999999998</v>
      </c>
      <c r="Y252">
        <v>2.1103999999999998</v>
      </c>
      <c r="Z252">
        <v>0.75019999999999998</v>
      </c>
      <c r="AA252">
        <v>0.58309999999999995</v>
      </c>
      <c r="AB252">
        <v>0.48880000000000001</v>
      </c>
      <c r="AC252">
        <v>0.37459999999999999</v>
      </c>
      <c r="AD252">
        <v>0.1993</v>
      </c>
      <c r="AE252">
        <v>0.1173</v>
      </c>
      <c r="AF252">
        <v>0</v>
      </c>
      <c r="AG252">
        <v>0</v>
      </c>
      <c r="AH252">
        <v>0</v>
      </c>
    </row>
    <row r="253" spans="1:34">
      <c r="A253">
        <v>1983</v>
      </c>
      <c r="B253">
        <v>100</v>
      </c>
      <c r="C253">
        <v>0</v>
      </c>
      <c r="D253">
        <v>0</v>
      </c>
      <c r="E253">
        <v>0</v>
      </c>
      <c r="F253">
        <v>0</v>
      </c>
      <c r="G253">
        <v>0</v>
      </c>
      <c r="H253">
        <v>0</v>
      </c>
      <c r="I253">
        <v>0</v>
      </c>
      <c r="J253">
        <v>0.1295</v>
      </c>
      <c r="K253">
        <v>0.122</v>
      </c>
      <c r="L253">
        <v>0.18229999999999999</v>
      </c>
      <c r="M253">
        <v>0.19040000000000001</v>
      </c>
      <c r="N253">
        <v>0.3135</v>
      </c>
      <c r="O253">
        <v>0.4572</v>
      </c>
      <c r="P253">
        <v>1.1677999999999999</v>
      </c>
      <c r="Q253">
        <v>1.8512999999999999</v>
      </c>
      <c r="R253">
        <v>2.1907000000000001</v>
      </c>
      <c r="S253">
        <v>3.0192000000000001</v>
      </c>
      <c r="T253">
        <v>2.9035000000000002</v>
      </c>
      <c r="U253">
        <v>2.8519000000000001</v>
      </c>
      <c r="V253">
        <v>2.9533999999999998</v>
      </c>
      <c r="W253">
        <v>2.7883</v>
      </c>
      <c r="X253">
        <v>2.2475999999999998</v>
      </c>
      <c r="Y253">
        <v>1.5766</v>
      </c>
      <c r="Z253">
        <v>1.1751</v>
      </c>
      <c r="AA253">
        <v>0.41789999999999999</v>
      </c>
      <c r="AB253">
        <v>0.46089999999999998</v>
      </c>
      <c r="AC253">
        <v>0.1426</v>
      </c>
      <c r="AD253">
        <v>5.5399999999999998E-2</v>
      </c>
      <c r="AE253">
        <v>0</v>
      </c>
      <c r="AF253">
        <v>0</v>
      </c>
      <c r="AG253">
        <v>0</v>
      </c>
      <c r="AH253">
        <v>0</v>
      </c>
    </row>
    <row r="254" spans="1:34">
      <c r="A254">
        <v>1984</v>
      </c>
      <c r="B254">
        <v>100</v>
      </c>
      <c r="C254">
        <v>0</v>
      </c>
      <c r="D254">
        <v>0</v>
      </c>
      <c r="E254">
        <v>0</v>
      </c>
      <c r="F254">
        <v>0</v>
      </c>
      <c r="G254">
        <v>0</v>
      </c>
      <c r="H254">
        <v>0</v>
      </c>
      <c r="I254">
        <v>0</v>
      </c>
      <c r="J254">
        <v>0.2722</v>
      </c>
      <c r="K254">
        <v>0.21629999999999999</v>
      </c>
      <c r="L254">
        <v>0.17649999999999999</v>
      </c>
      <c r="M254">
        <v>0.17</v>
      </c>
      <c r="N254">
        <v>0.21129999999999999</v>
      </c>
      <c r="O254">
        <v>0.308</v>
      </c>
      <c r="P254">
        <v>0.51780000000000004</v>
      </c>
      <c r="Q254">
        <v>0.71970000000000001</v>
      </c>
      <c r="R254">
        <v>0.83620000000000005</v>
      </c>
      <c r="S254">
        <v>0.91830000000000001</v>
      </c>
      <c r="T254">
        <v>1.0378000000000001</v>
      </c>
      <c r="U254">
        <v>0.86499999999999999</v>
      </c>
      <c r="V254">
        <v>0.90610000000000002</v>
      </c>
      <c r="W254">
        <v>0.72270000000000001</v>
      </c>
      <c r="X254">
        <v>0.89300000000000002</v>
      </c>
      <c r="Y254">
        <v>0.57579999999999998</v>
      </c>
      <c r="Z254">
        <v>0.6804</v>
      </c>
      <c r="AA254">
        <v>0.61019999999999996</v>
      </c>
      <c r="AB254">
        <v>0.51939999999999997</v>
      </c>
      <c r="AC254">
        <v>0.46529999999999999</v>
      </c>
      <c r="AD254">
        <v>0.2082</v>
      </c>
      <c r="AE254">
        <v>0.1129</v>
      </c>
      <c r="AF254">
        <v>3.5200000000000002E-2</v>
      </c>
      <c r="AG254">
        <v>0</v>
      </c>
      <c r="AH254">
        <v>0</v>
      </c>
    </row>
    <row r="255" spans="1:34">
      <c r="A255">
        <v>1985</v>
      </c>
      <c r="B255">
        <v>100</v>
      </c>
      <c r="C255">
        <v>0</v>
      </c>
      <c r="D255">
        <v>0</v>
      </c>
      <c r="E255">
        <v>0</v>
      </c>
      <c r="F255">
        <v>0</v>
      </c>
      <c r="G255">
        <v>0</v>
      </c>
      <c r="H255">
        <v>0</v>
      </c>
      <c r="I255">
        <v>0</v>
      </c>
      <c r="J255">
        <v>0.1048</v>
      </c>
      <c r="K255">
        <v>0.14360000000000001</v>
      </c>
      <c r="L255">
        <v>0.20200000000000001</v>
      </c>
      <c r="M255">
        <v>0.23899999999999999</v>
      </c>
      <c r="N255">
        <v>0.27779999999999999</v>
      </c>
      <c r="O255">
        <v>0.44019999999999998</v>
      </c>
      <c r="P255">
        <v>0.37619999999999998</v>
      </c>
      <c r="Q255">
        <v>0.41099999999999998</v>
      </c>
      <c r="R255">
        <v>0.58979999999999999</v>
      </c>
      <c r="S255">
        <v>0.59709999999999996</v>
      </c>
      <c r="T255">
        <v>0.4204</v>
      </c>
      <c r="U255">
        <v>0.56789999999999996</v>
      </c>
      <c r="V255">
        <v>1.0377000000000001</v>
      </c>
      <c r="W255">
        <v>0.74839999999999995</v>
      </c>
      <c r="X255">
        <v>0.77400000000000002</v>
      </c>
      <c r="Y255">
        <v>0.63</v>
      </c>
      <c r="Z255">
        <v>0.53559999999999997</v>
      </c>
      <c r="AA255">
        <v>0.49980000000000002</v>
      </c>
      <c r="AB255">
        <v>0.45129999999999998</v>
      </c>
      <c r="AC255">
        <v>0.43990000000000001</v>
      </c>
      <c r="AD255">
        <v>0.2326</v>
      </c>
      <c r="AE255">
        <v>0.28339999999999999</v>
      </c>
      <c r="AF255">
        <v>5.8799999999999998E-2</v>
      </c>
      <c r="AG255">
        <v>3.2099999999999997E-2</v>
      </c>
      <c r="AH255">
        <v>0</v>
      </c>
    </row>
    <row r="256" spans="1:34">
      <c r="A256">
        <v>1986</v>
      </c>
      <c r="B256">
        <v>100</v>
      </c>
      <c r="C256">
        <v>0</v>
      </c>
      <c r="D256">
        <v>0</v>
      </c>
      <c r="E256">
        <v>0</v>
      </c>
      <c r="F256">
        <v>0</v>
      </c>
      <c r="G256">
        <v>0</v>
      </c>
      <c r="H256">
        <v>0</v>
      </c>
      <c r="I256">
        <v>0</v>
      </c>
      <c r="J256">
        <v>0.34699999999999998</v>
      </c>
      <c r="K256">
        <v>0.34560000000000002</v>
      </c>
      <c r="L256">
        <v>0.49359999999999998</v>
      </c>
      <c r="M256">
        <v>0.59730000000000005</v>
      </c>
      <c r="N256">
        <v>0.87050000000000005</v>
      </c>
      <c r="O256">
        <v>1.0109999999999999</v>
      </c>
      <c r="P256">
        <v>1.3815999999999999</v>
      </c>
      <c r="Q256">
        <v>2.2825000000000002</v>
      </c>
      <c r="R256">
        <v>3.0689000000000002</v>
      </c>
      <c r="S256">
        <v>2.7294999999999998</v>
      </c>
      <c r="T256">
        <v>2.0449000000000002</v>
      </c>
      <c r="U256">
        <v>1.1593</v>
      </c>
      <c r="V256">
        <v>0.96179999999999999</v>
      </c>
      <c r="W256">
        <v>0.3286</v>
      </c>
      <c r="X256">
        <v>0.2772</v>
      </c>
      <c r="Y256">
        <v>0.2429</v>
      </c>
      <c r="Z256">
        <v>0.1411</v>
      </c>
      <c r="AA256">
        <v>2.86E-2</v>
      </c>
      <c r="AB256">
        <v>6.1899999999999997E-2</v>
      </c>
      <c r="AC256">
        <v>0</v>
      </c>
      <c r="AD256">
        <v>3.09E-2</v>
      </c>
      <c r="AE256">
        <v>0</v>
      </c>
      <c r="AF256">
        <v>0</v>
      </c>
      <c r="AG256">
        <v>0</v>
      </c>
      <c r="AH256">
        <v>0</v>
      </c>
    </row>
    <row r="257" spans="1:34">
      <c r="A257">
        <v>1987</v>
      </c>
      <c r="B257">
        <v>100</v>
      </c>
      <c r="C257">
        <v>0</v>
      </c>
      <c r="D257">
        <v>0</v>
      </c>
      <c r="E257">
        <v>0</v>
      </c>
      <c r="F257">
        <v>0</v>
      </c>
      <c r="G257">
        <v>0</v>
      </c>
      <c r="H257">
        <v>0</v>
      </c>
      <c r="I257">
        <v>0</v>
      </c>
      <c r="J257">
        <v>1.1459999999999999</v>
      </c>
      <c r="K257">
        <v>1.6243000000000001</v>
      </c>
      <c r="L257">
        <v>1.8651</v>
      </c>
      <c r="M257">
        <v>2.6551999999999998</v>
      </c>
      <c r="N257">
        <v>4.7412000000000001</v>
      </c>
      <c r="O257">
        <v>4.2538</v>
      </c>
      <c r="P257">
        <v>3.6858</v>
      </c>
      <c r="Q257">
        <v>2.9853000000000001</v>
      </c>
      <c r="R257">
        <v>2.7439</v>
      </c>
      <c r="S257">
        <v>2.2446000000000002</v>
      </c>
      <c r="T257">
        <v>2.4698000000000002</v>
      </c>
      <c r="U257">
        <v>1.6469</v>
      </c>
      <c r="V257">
        <v>2.1398000000000001</v>
      </c>
      <c r="W257">
        <v>2.1221000000000001</v>
      </c>
      <c r="X257">
        <v>2.5097999999999998</v>
      </c>
      <c r="Y257">
        <v>2.0735999999999999</v>
      </c>
      <c r="Z257">
        <v>1.1551</v>
      </c>
      <c r="AA257">
        <v>0.96660000000000001</v>
      </c>
      <c r="AB257">
        <v>0.38369999999999999</v>
      </c>
      <c r="AC257">
        <v>0.12280000000000001</v>
      </c>
      <c r="AD257">
        <v>0.1173</v>
      </c>
      <c r="AE257">
        <v>6.3100000000000003E-2</v>
      </c>
      <c r="AF257">
        <v>3.3500000000000002E-2</v>
      </c>
      <c r="AG257">
        <v>0</v>
      </c>
      <c r="AH257">
        <v>0</v>
      </c>
    </row>
    <row r="258" spans="1:34">
      <c r="A258">
        <v>1988</v>
      </c>
      <c r="B258">
        <v>100</v>
      </c>
      <c r="C258">
        <v>0</v>
      </c>
      <c r="D258">
        <v>0</v>
      </c>
      <c r="E258">
        <v>0</v>
      </c>
      <c r="F258">
        <v>0</v>
      </c>
      <c r="G258">
        <v>0</v>
      </c>
      <c r="H258">
        <v>0</v>
      </c>
      <c r="I258">
        <v>0</v>
      </c>
      <c r="J258">
        <v>1.1933</v>
      </c>
      <c r="K258">
        <v>1.1879</v>
      </c>
      <c r="L258">
        <v>2.3685999999999998</v>
      </c>
      <c r="M258">
        <v>3.2612999999999999</v>
      </c>
      <c r="N258">
        <v>4.3255999999999997</v>
      </c>
      <c r="O258">
        <v>4.2153</v>
      </c>
      <c r="P258">
        <v>7.5751999999999997</v>
      </c>
      <c r="Q258">
        <v>7.5754999999999999</v>
      </c>
      <c r="R258">
        <v>9.1242000000000001</v>
      </c>
      <c r="S258">
        <v>10.0999</v>
      </c>
      <c r="T258">
        <v>11.751899999999999</v>
      </c>
      <c r="U258">
        <v>11.3269</v>
      </c>
      <c r="V258">
        <v>7.7819000000000003</v>
      </c>
      <c r="W258">
        <v>5.9073000000000002</v>
      </c>
      <c r="X258">
        <v>5.3339999999999996</v>
      </c>
      <c r="Y258">
        <v>4.1779999999999999</v>
      </c>
      <c r="Z258">
        <v>3.5333999999999999</v>
      </c>
      <c r="AA258">
        <v>2.6511</v>
      </c>
      <c r="AB258">
        <v>1.8203</v>
      </c>
      <c r="AC258">
        <v>1.6416999999999999</v>
      </c>
      <c r="AD258">
        <v>1.6603000000000001</v>
      </c>
      <c r="AE258">
        <v>0.26579999999999998</v>
      </c>
      <c r="AF258">
        <v>0.20150000000000001</v>
      </c>
      <c r="AG258">
        <v>0</v>
      </c>
      <c r="AH258">
        <v>0</v>
      </c>
    </row>
    <row r="259" spans="1:34">
      <c r="A259">
        <v>1989</v>
      </c>
      <c r="B259">
        <v>100</v>
      </c>
      <c r="C259">
        <v>0</v>
      </c>
      <c r="D259">
        <v>0</v>
      </c>
      <c r="E259">
        <v>0</v>
      </c>
      <c r="F259">
        <v>0</v>
      </c>
      <c r="G259">
        <v>0</v>
      </c>
      <c r="H259">
        <v>0</v>
      </c>
      <c r="I259">
        <v>0</v>
      </c>
      <c r="J259">
        <v>1.6011</v>
      </c>
      <c r="K259">
        <v>1.627</v>
      </c>
      <c r="L259">
        <v>2.6301999999999999</v>
      </c>
      <c r="M259">
        <v>3.6204999999999998</v>
      </c>
      <c r="N259">
        <v>4.3421000000000003</v>
      </c>
      <c r="O259">
        <v>4.3803000000000001</v>
      </c>
      <c r="P259">
        <v>4.6243999999999996</v>
      </c>
      <c r="Q259">
        <v>6.9212999999999996</v>
      </c>
      <c r="R259">
        <v>10.2943</v>
      </c>
      <c r="S259">
        <v>13.355499999999999</v>
      </c>
      <c r="T259">
        <v>14.7509</v>
      </c>
      <c r="U259">
        <v>14.036300000000001</v>
      </c>
      <c r="V259">
        <v>14.273300000000001</v>
      </c>
      <c r="W259">
        <v>11.579800000000001</v>
      </c>
      <c r="X259">
        <v>12.978400000000001</v>
      </c>
      <c r="Y259">
        <v>10.958399999999999</v>
      </c>
      <c r="Z259">
        <v>9.1611999999999991</v>
      </c>
      <c r="AA259">
        <v>5.4490999999999996</v>
      </c>
      <c r="AB259">
        <v>3.8330000000000002</v>
      </c>
      <c r="AC259">
        <v>2.3058999999999998</v>
      </c>
      <c r="AD259">
        <v>1.3035000000000001</v>
      </c>
      <c r="AE259">
        <v>0.80959999999999999</v>
      </c>
      <c r="AF259">
        <v>0.1208</v>
      </c>
      <c r="AG259">
        <v>0.1101</v>
      </c>
      <c r="AH259">
        <v>0</v>
      </c>
    </row>
    <row r="260" spans="1:34">
      <c r="A260">
        <v>1990</v>
      </c>
      <c r="B260">
        <v>100</v>
      </c>
      <c r="C260">
        <v>0</v>
      </c>
      <c r="D260">
        <v>0</v>
      </c>
      <c r="E260">
        <v>0</v>
      </c>
      <c r="F260">
        <v>0</v>
      </c>
      <c r="G260">
        <v>0</v>
      </c>
      <c r="H260">
        <v>0</v>
      </c>
      <c r="I260">
        <v>0</v>
      </c>
      <c r="J260">
        <v>1.4314</v>
      </c>
      <c r="K260">
        <v>1.3919999999999999</v>
      </c>
      <c r="L260">
        <v>2.3481999999999998</v>
      </c>
      <c r="M260">
        <v>3.0670000000000002</v>
      </c>
      <c r="N260">
        <v>4.0396000000000001</v>
      </c>
      <c r="O260">
        <v>4.4507000000000003</v>
      </c>
      <c r="P260">
        <v>4.8798000000000004</v>
      </c>
      <c r="Q260">
        <v>5.9047999999999998</v>
      </c>
      <c r="R260">
        <v>7.2477999999999998</v>
      </c>
      <c r="S260">
        <v>6.8932000000000002</v>
      </c>
      <c r="T260">
        <v>7.0251000000000001</v>
      </c>
      <c r="U260">
        <v>8.5726999999999993</v>
      </c>
      <c r="V260">
        <v>8.6477000000000004</v>
      </c>
      <c r="W260">
        <v>9.7088999999999999</v>
      </c>
      <c r="X260">
        <v>10.6013</v>
      </c>
      <c r="Y260">
        <v>9.6315000000000008</v>
      </c>
      <c r="Z260">
        <v>8.1847999999999992</v>
      </c>
      <c r="AA260">
        <v>7.0785999999999998</v>
      </c>
      <c r="AB260">
        <v>5.8409000000000004</v>
      </c>
      <c r="AC260">
        <v>4.3151000000000002</v>
      </c>
      <c r="AD260">
        <v>2.6941000000000002</v>
      </c>
      <c r="AE260">
        <v>2.3921999999999999</v>
      </c>
      <c r="AF260">
        <v>1.0555000000000001</v>
      </c>
      <c r="AG260">
        <v>0.39029999999999998</v>
      </c>
      <c r="AH260">
        <v>0.1492</v>
      </c>
    </row>
    <row r="261" spans="1:34">
      <c r="A261">
        <v>1991</v>
      </c>
      <c r="B261">
        <v>100</v>
      </c>
      <c r="C261">
        <v>0</v>
      </c>
      <c r="D261">
        <v>0</v>
      </c>
      <c r="E261">
        <v>0</v>
      </c>
      <c r="F261">
        <v>0</v>
      </c>
      <c r="G261">
        <v>0</v>
      </c>
      <c r="H261">
        <v>0</v>
      </c>
      <c r="I261">
        <v>0</v>
      </c>
      <c r="J261">
        <v>0.67910000000000004</v>
      </c>
      <c r="K261">
        <v>0.86699999999999999</v>
      </c>
      <c r="L261">
        <v>1.5857000000000001</v>
      </c>
      <c r="M261">
        <v>2.8094000000000001</v>
      </c>
      <c r="N261">
        <v>4.0532000000000004</v>
      </c>
      <c r="O261">
        <v>4.6696999999999997</v>
      </c>
      <c r="P261">
        <v>5.2009999999999996</v>
      </c>
      <c r="Q261">
        <v>5.8451000000000004</v>
      </c>
      <c r="R261">
        <v>7.8512000000000004</v>
      </c>
      <c r="S261">
        <v>7.6707000000000001</v>
      </c>
      <c r="T261">
        <v>8.3821999999999992</v>
      </c>
      <c r="U261">
        <v>9.7119999999999997</v>
      </c>
      <c r="V261">
        <v>11.2075</v>
      </c>
      <c r="W261">
        <v>11.5672</v>
      </c>
      <c r="X261">
        <v>9.0640999999999998</v>
      </c>
      <c r="Y261">
        <v>8.0341000000000005</v>
      </c>
      <c r="Z261">
        <v>6.0414000000000003</v>
      </c>
      <c r="AA261">
        <v>3.7543000000000002</v>
      </c>
      <c r="AB261">
        <v>3.3620000000000001</v>
      </c>
      <c r="AC261">
        <v>2.1198000000000001</v>
      </c>
      <c r="AD261">
        <v>1.5273000000000001</v>
      </c>
      <c r="AE261">
        <v>1.6519999999999999</v>
      </c>
      <c r="AF261">
        <v>0.70540000000000003</v>
      </c>
      <c r="AG261">
        <v>0.23319999999999999</v>
      </c>
      <c r="AH261">
        <v>5.79E-2</v>
      </c>
    </row>
    <row r="262" spans="1:34">
      <c r="A262">
        <v>1992</v>
      </c>
      <c r="B262">
        <v>100</v>
      </c>
      <c r="C262">
        <v>0</v>
      </c>
      <c r="D262">
        <v>0</v>
      </c>
      <c r="E262">
        <v>0</v>
      </c>
      <c r="F262">
        <v>0</v>
      </c>
      <c r="G262">
        <v>0</v>
      </c>
      <c r="H262">
        <v>0</v>
      </c>
      <c r="I262">
        <v>0</v>
      </c>
      <c r="J262">
        <v>0.48010000000000003</v>
      </c>
      <c r="K262">
        <v>0.59730000000000005</v>
      </c>
      <c r="L262">
        <v>0.9788</v>
      </c>
      <c r="M262">
        <v>1.1575</v>
      </c>
      <c r="N262">
        <v>1.6074999999999999</v>
      </c>
      <c r="O262">
        <v>1.9312</v>
      </c>
      <c r="P262">
        <v>3.1242000000000001</v>
      </c>
      <c r="Q262">
        <v>4.1757</v>
      </c>
      <c r="R262">
        <v>5.4596999999999998</v>
      </c>
      <c r="S262">
        <v>6.0133000000000001</v>
      </c>
      <c r="T262">
        <v>8.0306999999999995</v>
      </c>
      <c r="U262">
        <v>7.2644000000000002</v>
      </c>
      <c r="V262">
        <v>11.4117</v>
      </c>
      <c r="W262">
        <v>12.210100000000001</v>
      </c>
      <c r="X262">
        <v>9.7071000000000005</v>
      </c>
      <c r="Y262">
        <v>7.6071999999999997</v>
      </c>
      <c r="Z262">
        <v>8.2614000000000001</v>
      </c>
      <c r="AA262">
        <v>7.2656000000000001</v>
      </c>
      <c r="AB262">
        <v>6.3455000000000004</v>
      </c>
      <c r="AC262">
        <v>3.0449999999999999</v>
      </c>
      <c r="AD262">
        <v>1.1015999999999999</v>
      </c>
      <c r="AE262">
        <v>0.2233</v>
      </c>
      <c r="AF262">
        <v>9.9900000000000003E-2</v>
      </c>
      <c r="AG262">
        <v>0</v>
      </c>
      <c r="AH262">
        <v>0</v>
      </c>
    </row>
    <row r="263" spans="1:34">
      <c r="A263">
        <v>1993</v>
      </c>
      <c r="B263">
        <v>100</v>
      </c>
      <c r="C263">
        <v>0</v>
      </c>
      <c r="D263">
        <v>0</v>
      </c>
      <c r="E263">
        <v>0</v>
      </c>
      <c r="F263">
        <v>0</v>
      </c>
      <c r="G263">
        <v>0</v>
      </c>
      <c r="H263">
        <v>0</v>
      </c>
      <c r="I263">
        <v>0</v>
      </c>
      <c r="J263">
        <v>0.27179999999999999</v>
      </c>
      <c r="K263">
        <v>0.24049999999999999</v>
      </c>
      <c r="L263">
        <v>0.38829999999999998</v>
      </c>
      <c r="M263">
        <v>0.56589999999999996</v>
      </c>
      <c r="N263">
        <v>0.7853</v>
      </c>
      <c r="O263">
        <v>1.1312</v>
      </c>
      <c r="P263">
        <v>1.4936</v>
      </c>
      <c r="Q263">
        <v>2.3639999999999999</v>
      </c>
      <c r="R263">
        <v>2.3216000000000001</v>
      </c>
      <c r="S263">
        <v>2.4531000000000001</v>
      </c>
      <c r="T263">
        <v>3.4260000000000002</v>
      </c>
      <c r="U263">
        <v>4.0339999999999998</v>
      </c>
      <c r="V263">
        <v>5.9306999999999999</v>
      </c>
      <c r="W263">
        <v>6.1376999999999997</v>
      </c>
      <c r="X263">
        <v>5.7808000000000002</v>
      </c>
      <c r="Y263">
        <v>4.6002999999999998</v>
      </c>
      <c r="Z263">
        <v>2.8477000000000001</v>
      </c>
      <c r="AA263">
        <v>3.0217999999999998</v>
      </c>
      <c r="AB263">
        <v>2.2970999999999999</v>
      </c>
      <c r="AC263">
        <v>1.7087000000000001</v>
      </c>
      <c r="AD263">
        <v>1.1674</v>
      </c>
      <c r="AE263">
        <v>0.51880000000000004</v>
      </c>
      <c r="AF263">
        <v>0.2722</v>
      </c>
      <c r="AG263">
        <v>5.7799999999999997E-2</v>
      </c>
      <c r="AH263">
        <v>0</v>
      </c>
    </row>
    <row r="264" spans="1:34">
      <c r="A264">
        <v>1994</v>
      </c>
      <c r="B264">
        <v>100</v>
      </c>
      <c r="C264">
        <v>0</v>
      </c>
      <c r="D264">
        <v>0</v>
      </c>
      <c r="E264">
        <v>0</v>
      </c>
      <c r="F264">
        <v>0</v>
      </c>
      <c r="G264">
        <v>0</v>
      </c>
      <c r="H264">
        <v>0</v>
      </c>
      <c r="I264">
        <v>0</v>
      </c>
      <c r="J264">
        <v>0.122</v>
      </c>
      <c r="K264">
        <v>0.1246</v>
      </c>
      <c r="L264">
        <v>0.21190000000000001</v>
      </c>
      <c r="M264">
        <v>0.28210000000000002</v>
      </c>
      <c r="N264">
        <v>0.27839999999999998</v>
      </c>
      <c r="O264">
        <v>0.33250000000000002</v>
      </c>
      <c r="P264">
        <v>0.63090000000000002</v>
      </c>
      <c r="Q264">
        <v>0.8992</v>
      </c>
      <c r="R264">
        <v>0.8639</v>
      </c>
      <c r="S264">
        <v>1.1336999999999999</v>
      </c>
      <c r="T264">
        <v>1.2724</v>
      </c>
      <c r="U264">
        <v>1.4735</v>
      </c>
      <c r="V264">
        <v>1.3569</v>
      </c>
      <c r="W264">
        <v>1.4411</v>
      </c>
      <c r="X264">
        <v>1.7370000000000001</v>
      </c>
      <c r="Y264">
        <v>1.2259</v>
      </c>
      <c r="Z264">
        <v>1.0962000000000001</v>
      </c>
      <c r="AA264">
        <v>1.9225000000000001</v>
      </c>
      <c r="AB264">
        <v>1.2813000000000001</v>
      </c>
      <c r="AC264">
        <v>1.1899</v>
      </c>
      <c r="AD264">
        <v>0.74950000000000006</v>
      </c>
      <c r="AE264">
        <v>0.35220000000000001</v>
      </c>
      <c r="AF264">
        <v>0.18229999999999999</v>
      </c>
      <c r="AG264">
        <v>5.6300000000000003E-2</v>
      </c>
      <c r="AH264">
        <v>3.0800000000000001E-2</v>
      </c>
    </row>
    <row r="265" spans="1:34">
      <c r="A265">
        <v>1995</v>
      </c>
      <c r="B265">
        <v>100</v>
      </c>
      <c r="C265">
        <v>0</v>
      </c>
      <c r="D265">
        <v>0</v>
      </c>
      <c r="E265">
        <v>0</v>
      </c>
      <c r="F265">
        <v>0</v>
      </c>
      <c r="G265">
        <v>0</v>
      </c>
      <c r="H265">
        <v>0</v>
      </c>
      <c r="I265">
        <v>0</v>
      </c>
      <c r="J265">
        <v>7.7700000000000005E-2</v>
      </c>
      <c r="K265">
        <v>0.10879999999999999</v>
      </c>
      <c r="L265">
        <v>0.17879999999999999</v>
      </c>
      <c r="M265">
        <v>0.26429999999999998</v>
      </c>
      <c r="N265">
        <v>0.32519999999999999</v>
      </c>
      <c r="O265">
        <v>0.43209999999999998</v>
      </c>
      <c r="P265">
        <v>0.44579999999999997</v>
      </c>
      <c r="Q265">
        <v>0.39219999999999999</v>
      </c>
      <c r="R265">
        <v>0.32440000000000002</v>
      </c>
      <c r="S265">
        <v>0.48089999999999999</v>
      </c>
      <c r="T265">
        <v>0.3019</v>
      </c>
      <c r="U265">
        <v>0.3982</v>
      </c>
      <c r="V265">
        <v>0.51919999999999999</v>
      </c>
      <c r="W265">
        <v>0.47760000000000002</v>
      </c>
      <c r="X265">
        <v>0.36470000000000002</v>
      </c>
      <c r="Y265">
        <v>0.24429999999999999</v>
      </c>
      <c r="Z265">
        <v>0.20610000000000001</v>
      </c>
      <c r="AA265">
        <v>0.26740000000000003</v>
      </c>
      <c r="AB265">
        <v>0.13020000000000001</v>
      </c>
      <c r="AC265">
        <v>0.16120000000000001</v>
      </c>
      <c r="AD265">
        <v>0.1135</v>
      </c>
      <c r="AE265">
        <v>5.8599999999999999E-2</v>
      </c>
      <c r="AF265">
        <v>0</v>
      </c>
      <c r="AG265">
        <v>0</v>
      </c>
      <c r="AH265">
        <v>0</v>
      </c>
    </row>
    <row r="266" spans="1:34">
      <c r="A266">
        <v>1996</v>
      </c>
      <c r="B266">
        <v>100</v>
      </c>
      <c r="C266">
        <v>0</v>
      </c>
      <c r="D266">
        <v>0</v>
      </c>
      <c r="E266">
        <v>0</v>
      </c>
      <c r="F266">
        <v>0</v>
      </c>
      <c r="G266">
        <v>0</v>
      </c>
      <c r="H266">
        <v>0</v>
      </c>
      <c r="I266">
        <v>0</v>
      </c>
      <c r="J266">
        <v>0.17019999999999999</v>
      </c>
      <c r="K266">
        <v>0.23280000000000001</v>
      </c>
      <c r="L266">
        <v>0.25490000000000002</v>
      </c>
      <c r="M266">
        <v>0.41420000000000001</v>
      </c>
      <c r="N266">
        <v>0.4012</v>
      </c>
      <c r="O266">
        <v>0.48399999999999999</v>
      </c>
      <c r="P266">
        <v>0.6895</v>
      </c>
      <c r="Q266">
        <v>0.83560000000000001</v>
      </c>
      <c r="R266">
        <v>0.746</v>
      </c>
      <c r="S266">
        <v>0.48799999999999999</v>
      </c>
      <c r="T266">
        <v>0.22900000000000001</v>
      </c>
      <c r="U266">
        <v>0.22869999999999999</v>
      </c>
      <c r="V266">
        <v>8.8599999999999998E-2</v>
      </c>
      <c r="W266">
        <v>0.1116</v>
      </c>
      <c r="X266">
        <v>4.07E-2</v>
      </c>
      <c r="Y266">
        <v>2.6499999999999999E-2</v>
      </c>
      <c r="Z266">
        <v>0</v>
      </c>
      <c r="AA266">
        <v>2.76E-2</v>
      </c>
      <c r="AB266">
        <v>0.1103</v>
      </c>
      <c r="AC266">
        <v>2.5499999999999998E-2</v>
      </c>
      <c r="AD266">
        <v>0</v>
      </c>
      <c r="AE266">
        <v>2.8799999999999999E-2</v>
      </c>
      <c r="AF266">
        <v>4.1099999999999998E-2</v>
      </c>
      <c r="AG266">
        <v>0</v>
      </c>
      <c r="AH266">
        <v>0</v>
      </c>
    </row>
    <row r="267" spans="1:34">
      <c r="A267">
        <v>1997</v>
      </c>
      <c r="B267">
        <v>100</v>
      </c>
      <c r="C267">
        <v>0</v>
      </c>
      <c r="D267">
        <v>0</v>
      </c>
      <c r="E267">
        <v>0</v>
      </c>
      <c r="F267">
        <v>0</v>
      </c>
      <c r="G267">
        <v>0</v>
      </c>
      <c r="H267">
        <v>0</v>
      </c>
      <c r="I267">
        <v>0</v>
      </c>
      <c r="J267">
        <v>0.10150000000000001</v>
      </c>
      <c r="K267">
        <v>0.18809999999999999</v>
      </c>
      <c r="L267">
        <v>0.19639999999999999</v>
      </c>
      <c r="M267">
        <v>0.22600000000000001</v>
      </c>
      <c r="N267">
        <v>0.25940000000000002</v>
      </c>
      <c r="O267">
        <v>0.61409999999999998</v>
      </c>
      <c r="P267">
        <v>0.69040000000000001</v>
      </c>
      <c r="Q267">
        <v>0.68600000000000005</v>
      </c>
      <c r="R267">
        <v>0.91739999999999999</v>
      </c>
      <c r="S267">
        <v>0.69810000000000005</v>
      </c>
      <c r="T267">
        <v>0.77210000000000001</v>
      </c>
      <c r="U267">
        <v>0.51019999999999999</v>
      </c>
      <c r="V267">
        <v>0.5383</v>
      </c>
      <c r="W267">
        <v>0.251</v>
      </c>
      <c r="X267">
        <v>0.1103</v>
      </c>
      <c r="Y267">
        <v>0.18459999999999999</v>
      </c>
      <c r="Z267">
        <v>0</v>
      </c>
      <c r="AA267">
        <v>1.3599999999999999E-2</v>
      </c>
      <c r="AB267">
        <v>5.1299999999999998E-2</v>
      </c>
      <c r="AC267">
        <v>0</v>
      </c>
      <c r="AD267">
        <v>0</v>
      </c>
      <c r="AE267">
        <v>0</v>
      </c>
      <c r="AF267">
        <v>0</v>
      </c>
      <c r="AG267">
        <v>0</v>
      </c>
      <c r="AH267">
        <v>0</v>
      </c>
    </row>
    <row r="268" spans="1:34">
      <c r="A268">
        <v>1998</v>
      </c>
      <c r="B268">
        <v>100</v>
      </c>
      <c r="C268">
        <v>0</v>
      </c>
      <c r="D268">
        <v>0</v>
      </c>
      <c r="E268">
        <v>0</v>
      </c>
      <c r="F268">
        <v>0</v>
      </c>
      <c r="G268">
        <v>0</v>
      </c>
      <c r="H268">
        <v>0</v>
      </c>
      <c r="I268">
        <v>0</v>
      </c>
      <c r="J268">
        <v>0.218</v>
      </c>
      <c r="K268">
        <v>0.16850000000000001</v>
      </c>
      <c r="L268">
        <v>0.22670000000000001</v>
      </c>
      <c r="M268">
        <v>0.35539999999999999</v>
      </c>
      <c r="N268">
        <v>0.34670000000000001</v>
      </c>
      <c r="O268">
        <v>0.43609999999999999</v>
      </c>
      <c r="P268">
        <v>0.47589999999999999</v>
      </c>
      <c r="Q268">
        <v>0.61250000000000004</v>
      </c>
      <c r="R268">
        <v>0.77449999999999997</v>
      </c>
      <c r="S268">
        <v>0.92630000000000001</v>
      </c>
      <c r="T268">
        <v>0.78449999999999998</v>
      </c>
      <c r="U268">
        <v>0.8619</v>
      </c>
      <c r="V268">
        <v>0.76700000000000002</v>
      </c>
      <c r="W268">
        <v>0.60450000000000004</v>
      </c>
      <c r="X268">
        <v>0.52180000000000004</v>
      </c>
      <c r="Y268">
        <v>0.31540000000000001</v>
      </c>
      <c r="Z268">
        <v>0.12039999999999999</v>
      </c>
      <c r="AA268">
        <v>9.0200000000000002E-2</v>
      </c>
      <c r="AB268">
        <v>2.8500000000000001E-2</v>
      </c>
      <c r="AC268">
        <v>4.3900000000000002E-2</v>
      </c>
      <c r="AD268">
        <v>0</v>
      </c>
      <c r="AE268">
        <v>0</v>
      </c>
      <c r="AF268">
        <v>0</v>
      </c>
      <c r="AG268">
        <v>0</v>
      </c>
      <c r="AH268">
        <v>0</v>
      </c>
    </row>
    <row r="269" spans="1:34">
      <c r="A269">
        <v>1999</v>
      </c>
      <c r="B269">
        <v>100</v>
      </c>
      <c r="C269">
        <v>0</v>
      </c>
      <c r="D269">
        <v>0</v>
      </c>
      <c r="E269">
        <v>0</v>
      </c>
      <c r="F269">
        <v>0</v>
      </c>
      <c r="G269">
        <v>0</v>
      </c>
      <c r="H269">
        <v>0</v>
      </c>
      <c r="I269">
        <v>0</v>
      </c>
      <c r="J269">
        <v>0.2069</v>
      </c>
      <c r="K269">
        <v>0.26860000000000001</v>
      </c>
      <c r="L269">
        <v>0.55640000000000001</v>
      </c>
      <c r="M269">
        <v>0.88739999999999997</v>
      </c>
      <c r="N269">
        <v>1.359</v>
      </c>
      <c r="O269">
        <v>1.9378</v>
      </c>
      <c r="P269">
        <v>2.0390999999999999</v>
      </c>
      <c r="Q269">
        <v>1.6978</v>
      </c>
      <c r="R269">
        <v>1.4797</v>
      </c>
      <c r="S269">
        <v>1.4055</v>
      </c>
      <c r="T269">
        <v>1.4653</v>
      </c>
      <c r="U269">
        <v>1.4261999999999999</v>
      </c>
      <c r="V269">
        <v>0.94289999999999996</v>
      </c>
      <c r="W269">
        <v>0.6855</v>
      </c>
      <c r="X269">
        <v>0.31969999999999998</v>
      </c>
      <c r="Y269">
        <v>0.1757</v>
      </c>
      <c r="Z269">
        <v>0.3306</v>
      </c>
      <c r="AA269">
        <v>0.222</v>
      </c>
      <c r="AB269">
        <v>0.16420000000000001</v>
      </c>
      <c r="AC269">
        <v>0.1105</v>
      </c>
      <c r="AD269">
        <v>5.5899999999999998E-2</v>
      </c>
      <c r="AE269">
        <v>2.8000000000000001E-2</v>
      </c>
      <c r="AF269">
        <v>0</v>
      </c>
      <c r="AG269">
        <v>0</v>
      </c>
      <c r="AH269">
        <v>0</v>
      </c>
    </row>
    <row r="270" spans="1:34">
      <c r="A270">
        <v>2000</v>
      </c>
      <c r="B270">
        <v>100</v>
      </c>
      <c r="C270">
        <v>0</v>
      </c>
      <c r="D270">
        <v>0</v>
      </c>
      <c r="E270">
        <v>0</v>
      </c>
      <c r="F270">
        <v>0</v>
      </c>
      <c r="G270">
        <v>0</v>
      </c>
      <c r="H270">
        <v>0</v>
      </c>
      <c r="I270">
        <v>0</v>
      </c>
      <c r="J270">
        <v>0.36170000000000002</v>
      </c>
      <c r="K270">
        <v>0.25629999999999997</v>
      </c>
      <c r="L270">
        <v>0.26800000000000002</v>
      </c>
      <c r="M270">
        <v>0.42659999999999998</v>
      </c>
      <c r="N270">
        <v>0.4592</v>
      </c>
      <c r="O270">
        <v>0.73899999999999999</v>
      </c>
      <c r="P270">
        <v>0.99729999999999996</v>
      </c>
      <c r="Q270">
        <v>0.95750000000000002</v>
      </c>
      <c r="R270">
        <v>1.1707000000000001</v>
      </c>
      <c r="S270">
        <v>1.4135</v>
      </c>
      <c r="T270">
        <v>1.3220000000000001</v>
      </c>
      <c r="U270">
        <v>1.4887999999999999</v>
      </c>
      <c r="V270">
        <v>1.2347999999999999</v>
      </c>
      <c r="W270">
        <v>1.1132</v>
      </c>
      <c r="X270">
        <v>1.0725</v>
      </c>
      <c r="Y270">
        <v>0.90249999999999997</v>
      </c>
      <c r="Z270">
        <v>1.0725</v>
      </c>
      <c r="AA270">
        <v>0.496</v>
      </c>
      <c r="AB270">
        <v>0.4556</v>
      </c>
      <c r="AC270">
        <v>9.0899999999999995E-2</v>
      </c>
      <c r="AD270">
        <v>6.2300000000000001E-2</v>
      </c>
      <c r="AE270">
        <v>0</v>
      </c>
      <c r="AF270">
        <v>2.9700000000000001E-2</v>
      </c>
      <c r="AG270">
        <v>0</v>
      </c>
      <c r="AH270">
        <v>0</v>
      </c>
    </row>
    <row r="271" spans="1:34">
      <c r="A271">
        <v>2001</v>
      </c>
      <c r="B271">
        <v>100</v>
      </c>
      <c r="C271">
        <v>0</v>
      </c>
      <c r="D271">
        <v>0</v>
      </c>
      <c r="E271">
        <v>0</v>
      </c>
      <c r="F271">
        <v>0</v>
      </c>
      <c r="G271">
        <v>0</v>
      </c>
      <c r="H271">
        <v>0</v>
      </c>
      <c r="I271">
        <v>0</v>
      </c>
      <c r="J271">
        <v>0.71709999999999996</v>
      </c>
      <c r="K271">
        <v>0.69389999999999996</v>
      </c>
      <c r="L271">
        <v>0.68700000000000006</v>
      </c>
      <c r="M271">
        <v>1.1882999999999999</v>
      </c>
      <c r="N271">
        <v>0.98170000000000002</v>
      </c>
      <c r="O271">
        <v>0.82520000000000004</v>
      </c>
      <c r="P271">
        <v>0.9204</v>
      </c>
      <c r="Q271">
        <v>1.0057</v>
      </c>
      <c r="R271">
        <v>0.92410000000000003</v>
      </c>
      <c r="S271">
        <v>0.79579999999999995</v>
      </c>
      <c r="T271">
        <v>0.86260000000000003</v>
      </c>
      <c r="U271">
        <v>1.07</v>
      </c>
      <c r="V271">
        <v>0.8992</v>
      </c>
      <c r="W271">
        <v>0.88629999999999998</v>
      </c>
      <c r="X271">
        <v>0.748</v>
      </c>
      <c r="Y271">
        <v>0.73760000000000003</v>
      </c>
      <c r="Z271">
        <v>0.92059999999999997</v>
      </c>
      <c r="AA271">
        <v>0.88129999999999997</v>
      </c>
      <c r="AB271">
        <v>0.39300000000000002</v>
      </c>
      <c r="AC271">
        <v>0.16470000000000001</v>
      </c>
      <c r="AD271">
        <v>0.376</v>
      </c>
      <c r="AE271">
        <v>6.1899999999999997E-2</v>
      </c>
      <c r="AF271">
        <v>0</v>
      </c>
      <c r="AG271">
        <v>0</v>
      </c>
      <c r="AH271">
        <v>0</v>
      </c>
    </row>
    <row r="272" spans="1:34">
      <c r="A272">
        <v>2002</v>
      </c>
      <c r="B272">
        <v>100</v>
      </c>
      <c r="C272">
        <v>0</v>
      </c>
      <c r="D272">
        <v>0</v>
      </c>
      <c r="E272">
        <v>0</v>
      </c>
      <c r="F272">
        <v>0</v>
      </c>
      <c r="G272">
        <v>0</v>
      </c>
      <c r="H272">
        <v>0</v>
      </c>
      <c r="I272">
        <v>0</v>
      </c>
      <c r="J272">
        <v>0.95669999999999999</v>
      </c>
      <c r="K272">
        <v>0.73160000000000003</v>
      </c>
      <c r="L272">
        <v>0.57689999999999997</v>
      </c>
      <c r="M272">
        <v>0.60860000000000003</v>
      </c>
      <c r="N272">
        <v>0.63719999999999999</v>
      </c>
      <c r="O272">
        <v>1.0469999999999999</v>
      </c>
      <c r="P272">
        <v>0.92849999999999999</v>
      </c>
      <c r="Q272">
        <v>0.95399999999999996</v>
      </c>
      <c r="R272">
        <v>0.88460000000000005</v>
      </c>
      <c r="S272">
        <v>0.52449999999999997</v>
      </c>
      <c r="T272">
        <v>0.48470000000000002</v>
      </c>
      <c r="U272">
        <v>0.48899999999999999</v>
      </c>
      <c r="V272">
        <v>0.51370000000000005</v>
      </c>
      <c r="W272">
        <v>0.26279999999999998</v>
      </c>
      <c r="X272">
        <v>0.42659999999999998</v>
      </c>
      <c r="Y272">
        <v>0.1166</v>
      </c>
      <c r="Z272">
        <v>0.2949</v>
      </c>
      <c r="AA272">
        <v>0.13420000000000001</v>
      </c>
      <c r="AB272">
        <v>0</v>
      </c>
      <c r="AC272">
        <v>0.1263</v>
      </c>
      <c r="AD272">
        <v>2.5499999999999998E-2</v>
      </c>
      <c r="AE272">
        <v>2.98E-2</v>
      </c>
      <c r="AF272">
        <v>0</v>
      </c>
      <c r="AG272">
        <v>2.5899999999999999E-2</v>
      </c>
      <c r="AH272">
        <v>0</v>
      </c>
    </row>
    <row r="273" spans="1:34">
      <c r="A273">
        <v>2003</v>
      </c>
      <c r="B273">
        <v>100</v>
      </c>
      <c r="C273">
        <v>0</v>
      </c>
      <c r="D273">
        <v>0</v>
      </c>
      <c r="E273">
        <v>0</v>
      </c>
      <c r="F273">
        <v>0</v>
      </c>
      <c r="G273">
        <v>0</v>
      </c>
      <c r="H273">
        <v>0</v>
      </c>
      <c r="I273">
        <v>0</v>
      </c>
      <c r="J273">
        <v>0.62629999999999997</v>
      </c>
      <c r="K273">
        <v>0.75519999999999998</v>
      </c>
      <c r="L273">
        <v>1.3720000000000001</v>
      </c>
      <c r="M273">
        <v>1.8978999999999999</v>
      </c>
      <c r="N273">
        <v>2.0436000000000001</v>
      </c>
      <c r="O273">
        <v>1.9652000000000001</v>
      </c>
      <c r="P273">
        <v>2.0428000000000002</v>
      </c>
      <c r="Q273">
        <v>1.7029000000000001</v>
      </c>
      <c r="R273">
        <v>1.6396999999999999</v>
      </c>
      <c r="S273">
        <v>1.3569</v>
      </c>
      <c r="T273">
        <v>1.1680999999999999</v>
      </c>
      <c r="U273">
        <v>1.2437</v>
      </c>
      <c r="V273">
        <v>0.86870000000000003</v>
      </c>
      <c r="W273">
        <v>0.71970000000000001</v>
      </c>
      <c r="X273">
        <v>0.49690000000000001</v>
      </c>
      <c r="Y273">
        <v>0.28110000000000002</v>
      </c>
      <c r="Z273">
        <v>0.2147</v>
      </c>
      <c r="AA273">
        <v>9.8299999999999998E-2</v>
      </c>
      <c r="AB273">
        <v>2.6700000000000002E-2</v>
      </c>
      <c r="AC273">
        <v>3.1E-2</v>
      </c>
      <c r="AD273">
        <v>0.2903</v>
      </c>
      <c r="AE273">
        <v>0</v>
      </c>
      <c r="AF273">
        <v>1.7000000000000001E-2</v>
      </c>
      <c r="AG273">
        <v>0</v>
      </c>
      <c r="AH273">
        <v>0</v>
      </c>
    </row>
    <row r="274" spans="1:34">
      <c r="A274">
        <v>2004</v>
      </c>
      <c r="B274">
        <v>100</v>
      </c>
      <c r="C274">
        <v>0</v>
      </c>
      <c r="D274">
        <v>0</v>
      </c>
      <c r="E274">
        <v>0</v>
      </c>
      <c r="F274">
        <v>0</v>
      </c>
      <c r="G274">
        <v>0</v>
      </c>
      <c r="H274">
        <v>0</v>
      </c>
      <c r="I274">
        <v>0</v>
      </c>
      <c r="J274">
        <v>0.58689999999999998</v>
      </c>
      <c r="K274">
        <v>0.47949999999999998</v>
      </c>
      <c r="L274">
        <v>0.78320000000000001</v>
      </c>
      <c r="M274">
        <v>0.87290000000000001</v>
      </c>
      <c r="N274">
        <v>0.95340000000000003</v>
      </c>
      <c r="O274">
        <v>1.2406999999999999</v>
      </c>
      <c r="P274">
        <v>1.7689999999999999</v>
      </c>
      <c r="Q274">
        <v>2.3997999999999999</v>
      </c>
      <c r="R274">
        <v>2.5802999999999998</v>
      </c>
      <c r="S274">
        <v>3.0428999999999999</v>
      </c>
      <c r="T274">
        <v>3.0941000000000001</v>
      </c>
      <c r="U274">
        <v>2.7012</v>
      </c>
      <c r="V274">
        <v>2.0232000000000001</v>
      </c>
      <c r="W274">
        <v>1.0938000000000001</v>
      </c>
      <c r="X274">
        <v>0.83440000000000003</v>
      </c>
      <c r="Y274">
        <v>0.55469999999999997</v>
      </c>
      <c r="Z274">
        <v>0.29609999999999997</v>
      </c>
      <c r="AA274">
        <v>0.13420000000000001</v>
      </c>
      <c r="AB274">
        <v>2.7400000000000001E-2</v>
      </c>
      <c r="AC274">
        <v>5.4899999999999997E-2</v>
      </c>
      <c r="AD274">
        <v>0</v>
      </c>
      <c r="AE274">
        <v>2.6800000000000001E-2</v>
      </c>
      <c r="AF274">
        <v>0</v>
      </c>
      <c r="AG274">
        <v>0</v>
      </c>
      <c r="AH274">
        <v>0</v>
      </c>
    </row>
    <row r="275" spans="1:34">
      <c r="A275">
        <v>2005</v>
      </c>
      <c r="B275">
        <v>100</v>
      </c>
      <c r="C275">
        <v>0</v>
      </c>
      <c r="D275">
        <v>0</v>
      </c>
      <c r="E275">
        <v>0</v>
      </c>
      <c r="F275">
        <v>0</v>
      </c>
      <c r="G275">
        <v>0</v>
      </c>
      <c r="H275">
        <v>0</v>
      </c>
      <c r="I275">
        <v>0</v>
      </c>
      <c r="J275">
        <v>1.2163999999999999</v>
      </c>
      <c r="K275">
        <v>1.0853999999999999</v>
      </c>
      <c r="L275">
        <v>1.0548999999999999</v>
      </c>
      <c r="M275">
        <v>1.2447999999999999</v>
      </c>
      <c r="N275">
        <v>2.1911999999999998</v>
      </c>
      <c r="O275">
        <v>1.3967000000000001</v>
      </c>
      <c r="P275">
        <v>2.5968</v>
      </c>
      <c r="Q275">
        <v>2.5405000000000002</v>
      </c>
      <c r="R275">
        <v>2.9826999999999999</v>
      </c>
      <c r="S275">
        <v>2.7029000000000001</v>
      </c>
      <c r="T275">
        <v>2.8207</v>
      </c>
      <c r="U275">
        <v>3.3153000000000001</v>
      </c>
      <c r="V275">
        <v>4.2889999999999997</v>
      </c>
      <c r="W275">
        <v>3.1412</v>
      </c>
      <c r="X275">
        <v>3.3803000000000001</v>
      </c>
      <c r="Y275">
        <v>2.5419</v>
      </c>
      <c r="Z275">
        <v>1.6877</v>
      </c>
      <c r="AA275">
        <v>1.2938000000000001</v>
      </c>
      <c r="AB275">
        <v>0.51100000000000001</v>
      </c>
      <c r="AC275">
        <v>0.22009999999999999</v>
      </c>
      <c r="AD275">
        <v>7.4099999999999999E-2</v>
      </c>
      <c r="AE275">
        <v>0</v>
      </c>
      <c r="AF275">
        <v>0</v>
      </c>
      <c r="AG275">
        <v>0</v>
      </c>
      <c r="AH275">
        <v>0</v>
      </c>
    </row>
    <row r="276" spans="1:34">
      <c r="A276">
        <v>2006</v>
      </c>
      <c r="B276">
        <v>100</v>
      </c>
      <c r="C276">
        <v>0</v>
      </c>
      <c r="D276">
        <v>0</v>
      </c>
      <c r="E276">
        <v>0</v>
      </c>
      <c r="F276">
        <v>0</v>
      </c>
      <c r="G276">
        <v>0</v>
      </c>
      <c r="H276">
        <v>0</v>
      </c>
      <c r="I276">
        <v>0</v>
      </c>
      <c r="J276">
        <v>2.1496</v>
      </c>
      <c r="K276">
        <v>3.0219999999999998</v>
      </c>
      <c r="L276">
        <v>4.5266000000000002</v>
      </c>
      <c r="M276">
        <v>5.4157000000000002</v>
      </c>
      <c r="N276">
        <v>5.3798000000000004</v>
      </c>
      <c r="O276">
        <v>5.1853999999999996</v>
      </c>
      <c r="P276">
        <v>4.9782999999999999</v>
      </c>
      <c r="Q276">
        <v>5.1249000000000002</v>
      </c>
      <c r="R276">
        <v>5.7855999999999996</v>
      </c>
      <c r="S276">
        <v>4.1853999999999996</v>
      </c>
      <c r="T276">
        <v>4.1367000000000003</v>
      </c>
      <c r="U276">
        <v>2.6795</v>
      </c>
      <c r="V276">
        <v>2.6396000000000002</v>
      </c>
      <c r="W276">
        <v>2.2502</v>
      </c>
      <c r="X276">
        <v>1.7145999999999999</v>
      </c>
      <c r="Y276">
        <v>1.3902000000000001</v>
      </c>
      <c r="Z276">
        <v>0.89139999999999997</v>
      </c>
      <c r="AA276">
        <v>0.57110000000000005</v>
      </c>
      <c r="AB276">
        <v>0.33889999999999998</v>
      </c>
      <c r="AC276">
        <v>0.2001</v>
      </c>
      <c r="AD276">
        <v>1.61E-2</v>
      </c>
      <c r="AE276">
        <v>2.9700000000000001E-2</v>
      </c>
      <c r="AF276">
        <v>0</v>
      </c>
      <c r="AG276">
        <v>0</v>
      </c>
      <c r="AH276">
        <v>0</v>
      </c>
    </row>
    <row r="277" spans="1:34">
      <c r="A277">
        <v>2007</v>
      </c>
      <c r="B277">
        <v>100</v>
      </c>
      <c r="C277">
        <v>0</v>
      </c>
      <c r="D277">
        <v>0</v>
      </c>
      <c r="E277">
        <v>0</v>
      </c>
      <c r="F277">
        <v>0</v>
      </c>
      <c r="G277">
        <v>0</v>
      </c>
      <c r="H277">
        <v>0</v>
      </c>
      <c r="I277">
        <v>0</v>
      </c>
      <c r="J277">
        <v>1.1711</v>
      </c>
      <c r="K277">
        <v>1.1201000000000001</v>
      </c>
      <c r="L277">
        <v>1.8732</v>
      </c>
      <c r="M277">
        <v>3.0899000000000001</v>
      </c>
      <c r="N277">
        <v>3.9371</v>
      </c>
      <c r="O277">
        <v>5.1211000000000002</v>
      </c>
      <c r="P277">
        <v>9.3569999999999993</v>
      </c>
      <c r="Q277">
        <v>9.7934999999999999</v>
      </c>
      <c r="R277">
        <v>12.002700000000001</v>
      </c>
      <c r="S277">
        <v>10.5121</v>
      </c>
      <c r="T277">
        <v>8.8030000000000008</v>
      </c>
      <c r="U277">
        <v>7.0965999999999996</v>
      </c>
      <c r="V277">
        <v>6.4949000000000003</v>
      </c>
      <c r="W277">
        <v>6.2554999999999996</v>
      </c>
      <c r="X277">
        <v>4.1284000000000001</v>
      </c>
      <c r="Y277">
        <v>3.1044999999999998</v>
      </c>
      <c r="Z277">
        <v>1.7878000000000001</v>
      </c>
      <c r="AA277">
        <v>1.0424</v>
      </c>
      <c r="AB277">
        <v>0.54649999999999999</v>
      </c>
      <c r="AC277">
        <v>0.27539999999999998</v>
      </c>
      <c r="AD277">
        <v>0.4284</v>
      </c>
      <c r="AE277">
        <v>6.6900000000000001E-2</v>
      </c>
      <c r="AF277">
        <v>0</v>
      </c>
      <c r="AG277">
        <v>0</v>
      </c>
      <c r="AH277">
        <v>0</v>
      </c>
    </row>
    <row r="278" spans="1:34">
      <c r="A278">
        <v>2008</v>
      </c>
      <c r="B278">
        <v>100</v>
      </c>
      <c r="C278">
        <v>0</v>
      </c>
      <c r="D278">
        <v>0</v>
      </c>
      <c r="E278">
        <v>0</v>
      </c>
      <c r="F278">
        <v>0</v>
      </c>
      <c r="G278">
        <v>0</v>
      </c>
      <c r="H278">
        <v>0</v>
      </c>
      <c r="I278">
        <v>0</v>
      </c>
      <c r="J278">
        <v>0.36549999999999999</v>
      </c>
      <c r="K278">
        <v>0.5474</v>
      </c>
      <c r="L278">
        <v>0.84460000000000002</v>
      </c>
      <c r="M278">
        <v>1.3460000000000001</v>
      </c>
      <c r="N278">
        <v>1.448</v>
      </c>
      <c r="O278">
        <v>2.3022999999999998</v>
      </c>
      <c r="P278">
        <v>3.6189</v>
      </c>
      <c r="Q278">
        <v>4.8395000000000001</v>
      </c>
      <c r="R278">
        <v>5.3101000000000003</v>
      </c>
      <c r="S278">
        <v>6.0191999999999997</v>
      </c>
      <c r="T278">
        <v>6.3265000000000002</v>
      </c>
      <c r="U278">
        <v>6.0913000000000004</v>
      </c>
      <c r="V278">
        <v>6.6227</v>
      </c>
      <c r="W278">
        <v>6.3564999999999996</v>
      </c>
      <c r="X278">
        <v>5.5290999999999997</v>
      </c>
      <c r="Y278">
        <v>3.5752999999999999</v>
      </c>
      <c r="Z278">
        <v>2.5838999999999999</v>
      </c>
      <c r="AA278">
        <v>1.9672000000000001</v>
      </c>
      <c r="AB278">
        <v>1.5519000000000001</v>
      </c>
      <c r="AC278">
        <v>0.90210000000000001</v>
      </c>
      <c r="AD278">
        <v>0.54379999999999995</v>
      </c>
      <c r="AE278">
        <v>0.3266</v>
      </c>
      <c r="AF278">
        <v>6.4100000000000004E-2</v>
      </c>
      <c r="AG278">
        <v>4.5900000000000003E-2</v>
      </c>
      <c r="AH278">
        <v>0</v>
      </c>
    </row>
    <row r="279" spans="1:34">
      <c r="A279">
        <v>2009</v>
      </c>
      <c r="B279">
        <v>100</v>
      </c>
      <c r="C279">
        <v>0</v>
      </c>
      <c r="D279">
        <v>0</v>
      </c>
      <c r="E279">
        <v>0</v>
      </c>
      <c r="F279">
        <v>0</v>
      </c>
      <c r="G279">
        <v>0</v>
      </c>
      <c r="H279">
        <v>0</v>
      </c>
      <c r="I279">
        <v>0</v>
      </c>
      <c r="J279">
        <v>0.38279999999999997</v>
      </c>
      <c r="K279">
        <v>0.25309999999999999</v>
      </c>
      <c r="L279">
        <v>0.37090000000000001</v>
      </c>
      <c r="M279">
        <v>0.67789999999999995</v>
      </c>
      <c r="N279">
        <v>0.76070000000000004</v>
      </c>
      <c r="O279">
        <v>0.97370000000000001</v>
      </c>
      <c r="P279">
        <v>1.2009000000000001</v>
      </c>
      <c r="Q279">
        <v>1.6445000000000001</v>
      </c>
      <c r="R279">
        <v>1.8083</v>
      </c>
      <c r="S279">
        <v>2.5363000000000002</v>
      </c>
      <c r="T279">
        <v>2.8828999999999998</v>
      </c>
      <c r="U279">
        <v>3.7928999999999999</v>
      </c>
      <c r="V279">
        <v>2.9348000000000001</v>
      </c>
      <c r="W279">
        <v>3.4701</v>
      </c>
      <c r="X279">
        <v>3.0825</v>
      </c>
      <c r="Y279">
        <v>2.1029</v>
      </c>
      <c r="Z279">
        <v>0.83050000000000002</v>
      </c>
      <c r="AA279">
        <v>0.77529999999999999</v>
      </c>
      <c r="AB279">
        <v>0.43840000000000001</v>
      </c>
      <c r="AC279">
        <v>0.42970000000000003</v>
      </c>
      <c r="AD279">
        <v>7.3800000000000004E-2</v>
      </c>
      <c r="AE279">
        <v>5.8799999999999998E-2</v>
      </c>
      <c r="AF279">
        <v>4.2000000000000003E-2</v>
      </c>
      <c r="AG279">
        <v>0</v>
      </c>
      <c r="AH279">
        <v>3.27E-2</v>
      </c>
    </row>
    <row r="280" spans="1:34">
      <c r="A280">
        <v>2010</v>
      </c>
      <c r="B280">
        <v>100</v>
      </c>
      <c r="C280">
        <v>0</v>
      </c>
      <c r="D280">
        <v>0</v>
      </c>
      <c r="E280">
        <v>0</v>
      </c>
      <c r="F280">
        <v>0</v>
      </c>
      <c r="G280">
        <v>0</v>
      </c>
      <c r="H280">
        <v>0</v>
      </c>
      <c r="I280">
        <v>0</v>
      </c>
      <c r="J280">
        <v>0.42741299999999999</v>
      </c>
      <c r="K280">
        <v>0.53990400000000005</v>
      </c>
      <c r="L280">
        <v>0.42935699999999999</v>
      </c>
      <c r="M280">
        <v>0.53720800000000002</v>
      </c>
      <c r="N280">
        <v>0.49793500000000002</v>
      </c>
      <c r="O280">
        <v>0.56757599999999997</v>
      </c>
      <c r="P280">
        <v>1.1595800000000001</v>
      </c>
      <c r="Q280">
        <v>1.3304279999999999</v>
      </c>
      <c r="R280">
        <v>1.8079970000000001</v>
      </c>
      <c r="S280">
        <v>2.229743</v>
      </c>
      <c r="T280">
        <v>2.2179139999999999</v>
      </c>
      <c r="U280">
        <v>2.812443</v>
      </c>
      <c r="V280">
        <v>3.1894580000000001</v>
      </c>
      <c r="W280">
        <v>3.2154780000000001</v>
      </c>
      <c r="X280">
        <v>2.7990949999999999</v>
      </c>
      <c r="Y280">
        <v>1.451632</v>
      </c>
      <c r="Z280">
        <v>1.023874</v>
      </c>
      <c r="AA280">
        <v>1.012502</v>
      </c>
      <c r="AB280">
        <v>0.76327699999999998</v>
      </c>
      <c r="AC280">
        <v>0.46001500000000001</v>
      </c>
      <c r="AD280">
        <v>0.212675</v>
      </c>
      <c r="AE280">
        <v>0.104666</v>
      </c>
      <c r="AF280">
        <v>6.5251000000000003E-2</v>
      </c>
      <c r="AG280">
        <v>0</v>
      </c>
      <c r="AH280">
        <v>0</v>
      </c>
    </row>
    <row r="281" spans="1:34">
      <c r="A281">
        <v>2011</v>
      </c>
      <c r="B281">
        <v>100</v>
      </c>
      <c r="C281">
        <v>0</v>
      </c>
      <c r="D281">
        <v>0</v>
      </c>
      <c r="E281">
        <v>0</v>
      </c>
      <c r="F281">
        <v>0</v>
      </c>
      <c r="G281">
        <v>0</v>
      </c>
      <c r="H281">
        <v>0</v>
      </c>
      <c r="I281">
        <v>0</v>
      </c>
      <c r="J281">
        <v>1.710836</v>
      </c>
      <c r="K281">
        <v>2.3033920000000001</v>
      </c>
      <c r="L281">
        <v>2.2722609999999999</v>
      </c>
      <c r="M281">
        <v>2.2847490000000001</v>
      </c>
      <c r="N281">
        <v>2.3993660000000001</v>
      </c>
      <c r="O281">
        <v>2.3104429999999998</v>
      </c>
      <c r="P281">
        <v>1.6916009999999999</v>
      </c>
      <c r="Q281">
        <v>2.0220880000000001</v>
      </c>
      <c r="R281">
        <v>2.2853520000000001</v>
      </c>
      <c r="S281">
        <v>2.085941</v>
      </c>
      <c r="T281">
        <v>1.857585</v>
      </c>
      <c r="U281">
        <v>2.1229870000000002</v>
      </c>
      <c r="V281">
        <v>1.3859859999999999</v>
      </c>
      <c r="W281">
        <v>2.383022</v>
      </c>
      <c r="X281">
        <v>1.1127959999999999</v>
      </c>
      <c r="Y281">
        <v>1.166779</v>
      </c>
      <c r="Z281">
        <v>1.0953219999999999</v>
      </c>
      <c r="AA281">
        <v>1.140225</v>
      </c>
      <c r="AB281">
        <v>1.475778</v>
      </c>
      <c r="AC281">
        <v>1.605275</v>
      </c>
      <c r="AD281">
        <v>0.79792799999999997</v>
      </c>
      <c r="AE281">
        <v>0.173484</v>
      </c>
      <c r="AF281">
        <v>0.12703100000000001</v>
      </c>
      <c r="AG281">
        <v>0</v>
      </c>
      <c r="AH281">
        <v>0</v>
      </c>
    </row>
    <row r="282" spans="1:34">
      <c r="A282">
        <v>2012</v>
      </c>
      <c r="B282">
        <v>100</v>
      </c>
      <c r="C282">
        <v>0</v>
      </c>
      <c r="D282">
        <v>0</v>
      </c>
      <c r="E282">
        <v>0</v>
      </c>
      <c r="F282">
        <v>0</v>
      </c>
      <c r="G282">
        <v>0</v>
      </c>
      <c r="H282">
        <v>0</v>
      </c>
      <c r="I282">
        <v>0</v>
      </c>
      <c r="J282">
        <v>2.7877649999999998</v>
      </c>
      <c r="K282">
        <v>2.7273049999999999</v>
      </c>
      <c r="L282">
        <v>2.6853859999999998</v>
      </c>
      <c r="M282">
        <v>4.0566899999999997</v>
      </c>
      <c r="N282">
        <v>5.421824</v>
      </c>
      <c r="O282">
        <v>7.7212529999999999</v>
      </c>
      <c r="P282">
        <v>8.9232049999999994</v>
      </c>
      <c r="Q282">
        <v>8.976998</v>
      </c>
      <c r="R282">
        <v>6.7792560000000002</v>
      </c>
      <c r="S282">
        <v>7.5823700000000001</v>
      </c>
      <c r="T282">
        <v>5.6472350000000002</v>
      </c>
      <c r="U282">
        <v>4.4218549999999999</v>
      </c>
      <c r="V282">
        <v>3.0561470000000002</v>
      </c>
      <c r="W282">
        <v>1.7727459999999999</v>
      </c>
      <c r="X282">
        <v>1.831644</v>
      </c>
      <c r="Y282">
        <v>0.992147</v>
      </c>
      <c r="Z282">
        <v>0.80743600000000004</v>
      </c>
      <c r="AA282">
        <v>0.41384300000000002</v>
      </c>
      <c r="AB282">
        <v>0.22817299999999999</v>
      </c>
      <c r="AC282">
        <v>0.202874</v>
      </c>
      <c r="AD282">
        <v>0.35044500000000001</v>
      </c>
      <c r="AE282">
        <v>0.13886299999999999</v>
      </c>
      <c r="AF282">
        <v>0.104334</v>
      </c>
      <c r="AG282">
        <v>0</v>
      </c>
      <c r="AH282">
        <v>0</v>
      </c>
    </row>
    <row r="283" spans="1:34">
      <c r="A283">
        <v>2013</v>
      </c>
      <c r="B283">
        <v>100</v>
      </c>
      <c r="C283">
        <v>7.5653550999999999E-2</v>
      </c>
      <c r="D283">
        <v>8.5885267000000001E-2</v>
      </c>
      <c r="E283">
        <v>9.6841466000000001E-2</v>
      </c>
      <c r="F283">
        <v>0.16541778800000001</v>
      </c>
      <c r="G283">
        <v>0.27196577799999999</v>
      </c>
      <c r="H283">
        <v>0.32660238800000002</v>
      </c>
      <c r="I283">
        <v>0.57876454499999996</v>
      </c>
      <c r="J283">
        <v>0.95989293200000003</v>
      </c>
      <c r="K283">
        <v>1.396935697</v>
      </c>
      <c r="L283">
        <v>2.0587154230000002</v>
      </c>
      <c r="M283">
        <v>3.0941867589999998</v>
      </c>
      <c r="N283">
        <v>4.5066248660000001</v>
      </c>
      <c r="O283">
        <v>4.8710365150000001</v>
      </c>
      <c r="P283">
        <v>4.7269572110000002</v>
      </c>
      <c r="Q283">
        <v>5.3958935879999999</v>
      </c>
      <c r="R283">
        <v>8.9288764119999993</v>
      </c>
      <c r="S283">
        <v>11.727785559999999</v>
      </c>
      <c r="T283">
        <v>14.548816070000001</v>
      </c>
      <c r="U283">
        <v>18.071562320000002</v>
      </c>
      <c r="V283">
        <v>13.755556070000001</v>
      </c>
      <c r="W283">
        <v>7.5140659909999998</v>
      </c>
      <c r="X283">
        <v>3.9162240239999999</v>
      </c>
      <c r="Y283">
        <v>3.0153175619999999</v>
      </c>
      <c r="Z283">
        <v>2.1670694089999998</v>
      </c>
      <c r="AA283">
        <v>1.1567116660000001</v>
      </c>
      <c r="AB283">
        <v>0.74652533799999998</v>
      </c>
      <c r="AC283">
        <v>0.137168975</v>
      </c>
      <c r="AD283">
        <v>0.31383007699999999</v>
      </c>
      <c r="AE283">
        <v>8.3202330000000005E-2</v>
      </c>
      <c r="AF283">
        <v>2.6766031999999999E-2</v>
      </c>
      <c r="AG283">
        <v>0</v>
      </c>
      <c r="AH283">
        <v>3.0408045000000002E-2</v>
      </c>
    </row>
    <row r="284" spans="1:34">
      <c r="A284" t="s">
        <v>419</v>
      </c>
    </row>
    <row r="285" spans="1:34">
      <c r="A285" t="s">
        <v>420</v>
      </c>
    </row>
    <row r="286" spans="1:34">
      <c r="A286" t="s">
        <v>300</v>
      </c>
    </row>
    <row r="287" spans="1:34">
      <c r="A287">
        <v>1975</v>
      </c>
      <c r="B287">
        <v>100</v>
      </c>
      <c r="C287">
        <v>0</v>
      </c>
      <c r="D287">
        <v>0</v>
      </c>
      <c r="E287">
        <v>0</v>
      </c>
      <c r="F287">
        <v>0</v>
      </c>
      <c r="G287">
        <v>0</v>
      </c>
      <c r="H287">
        <v>0</v>
      </c>
      <c r="I287">
        <v>0</v>
      </c>
      <c r="J287">
        <v>0</v>
      </c>
      <c r="K287">
        <v>0</v>
      </c>
      <c r="L287">
        <v>0</v>
      </c>
      <c r="M287">
        <v>0</v>
      </c>
      <c r="N287">
        <v>0</v>
      </c>
      <c r="O287">
        <v>0</v>
      </c>
      <c r="P287">
        <v>0</v>
      </c>
      <c r="Q287">
        <v>0</v>
      </c>
      <c r="R287">
        <v>0</v>
      </c>
      <c r="S287">
        <v>0</v>
      </c>
      <c r="T287">
        <v>0</v>
      </c>
      <c r="U287">
        <v>0</v>
      </c>
      <c r="V287">
        <v>0</v>
      </c>
      <c r="W287">
        <v>0</v>
      </c>
      <c r="X287">
        <v>0</v>
      </c>
      <c r="Y287">
        <v>0</v>
      </c>
      <c r="Z287">
        <v>0</v>
      </c>
      <c r="AA287">
        <v>0</v>
      </c>
      <c r="AB287">
        <v>0</v>
      </c>
      <c r="AC287">
        <v>0</v>
      </c>
      <c r="AD287">
        <v>0</v>
      </c>
      <c r="AE287">
        <v>0</v>
      </c>
      <c r="AF287">
        <v>0</v>
      </c>
      <c r="AG287">
        <v>0</v>
      </c>
      <c r="AH287">
        <v>0</v>
      </c>
    </row>
    <row r="288" spans="1:34">
      <c r="A288">
        <v>1976</v>
      </c>
      <c r="B288">
        <v>100</v>
      </c>
      <c r="C288">
        <v>0</v>
      </c>
      <c r="D288">
        <v>0</v>
      </c>
      <c r="E288">
        <v>0</v>
      </c>
      <c r="F288">
        <v>0</v>
      </c>
      <c r="G288">
        <v>0</v>
      </c>
      <c r="H288">
        <v>0</v>
      </c>
      <c r="I288">
        <v>0</v>
      </c>
      <c r="J288">
        <v>0</v>
      </c>
      <c r="K288">
        <v>0</v>
      </c>
      <c r="L288">
        <v>2.7300000000000001E-2</v>
      </c>
      <c r="M288">
        <v>2.7300000000000001E-2</v>
      </c>
      <c r="N288">
        <v>0</v>
      </c>
      <c r="O288">
        <v>0.25750000000000001</v>
      </c>
      <c r="P288">
        <v>0.12189999999999999</v>
      </c>
      <c r="Q288">
        <v>0.4017</v>
      </c>
      <c r="R288">
        <v>0.66</v>
      </c>
      <c r="S288">
        <v>0.45989999999999998</v>
      </c>
      <c r="T288">
        <v>0.56889999999999996</v>
      </c>
      <c r="U288">
        <v>0.95979999999999999</v>
      </c>
      <c r="V288">
        <v>1.2873000000000001</v>
      </c>
      <c r="W288">
        <v>1.6780999999999999</v>
      </c>
      <c r="X288">
        <v>1.8989</v>
      </c>
      <c r="Y288">
        <v>1.3828</v>
      </c>
      <c r="Z288">
        <v>2.1642000000000001</v>
      </c>
      <c r="AA288">
        <v>1.8676999999999999</v>
      </c>
      <c r="AB288">
        <v>1.3153999999999999</v>
      </c>
      <c r="AC288">
        <v>1.3085</v>
      </c>
      <c r="AD288">
        <v>1.0244</v>
      </c>
      <c r="AE288">
        <v>0.32279999999999998</v>
      </c>
      <c r="AF288">
        <v>9.9199999999999997E-2</v>
      </c>
      <c r="AG288">
        <v>0.04</v>
      </c>
      <c r="AH288">
        <v>0</v>
      </c>
    </row>
    <row r="289" spans="1:34">
      <c r="A289">
        <v>1977</v>
      </c>
      <c r="B289">
        <v>100</v>
      </c>
      <c r="C289">
        <v>0</v>
      </c>
      <c r="D289">
        <v>0</v>
      </c>
      <c r="E289">
        <v>0</v>
      </c>
      <c r="F289">
        <v>0</v>
      </c>
      <c r="G289">
        <v>0</v>
      </c>
      <c r="H289">
        <v>0</v>
      </c>
      <c r="I289">
        <v>0</v>
      </c>
      <c r="J289">
        <v>0.12180000000000001</v>
      </c>
      <c r="K289">
        <v>6.0900000000000003E-2</v>
      </c>
      <c r="L289">
        <v>0.19289999999999999</v>
      </c>
      <c r="M289">
        <v>0.245</v>
      </c>
      <c r="N289">
        <v>0.51219999999999999</v>
      </c>
      <c r="O289">
        <v>0.87770000000000004</v>
      </c>
      <c r="P289">
        <v>1.248</v>
      </c>
      <c r="Q289">
        <v>2.6</v>
      </c>
      <c r="R289">
        <v>2.0139</v>
      </c>
      <c r="S289">
        <v>2.5268000000000002</v>
      </c>
      <c r="T289">
        <v>2.1556999999999999</v>
      </c>
      <c r="U289">
        <v>2.7844000000000002</v>
      </c>
      <c r="V289">
        <v>2.9823</v>
      </c>
      <c r="W289">
        <v>2.5566</v>
      </c>
      <c r="X289">
        <v>2.6762000000000001</v>
      </c>
      <c r="Y289">
        <v>3.2218</v>
      </c>
      <c r="Z289">
        <v>2.0024000000000002</v>
      </c>
      <c r="AA289">
        <v>2.0525000000000002</v>
      </c>
      <c r="AB289">
        <v>1.7125999999999999</v>
      </c>
      <c r="AC289">
        <v>1.3290999999999999</v>
      </c>
      <c r="AD289">
        <v>0.65869999999999995</v>
      </c>
      <c r="AE289">
        <v>0.77110000000000001</v>
      </c>
      <c r="AF289">
        <v>0.37240000000000001</v>
      </c>
      <c r="AG289">
        <v>0.2031</v>
      </c>
      <c r="AH289">
        <v>0.1196</v>
      </c>
    </row>
    <row r="290" spans="1:34">
      <c r="A290">
        <v>1978</v>
      </c>
      <c r="B290">
        <v>100</v>
      </c>
      <c r="C290">
        <v>0</v>
      </c>
      <c r="D290">
        <v>0</v>
      </c>
      <c r="E290">
        <v>0</v>
      </c>
      <c r="F290">
        <v>0</v>
      </c>
      <c r="G290">
        <v>0</v>
      </c>
      <c r="H290">
        <v>0</v>
      </c>
      <c r="I290">
        <v>0</v>
      </c>
      <c r="J290">
        <v>0.29499999999999998</v>
      </c>
      <c r="K290">
        <v>0.56359999999999999</v>
      </c>
      <c r="L290">
        <v>0.51539999999999997</v>
      </c>
      <c r="M290">
        <v>0.58020000000000005</v>
      </c>
      <c r="N290">
        <v>0.63419999999999999</v>
      </c>
      <c r="O290">
        <v>1.1919999999999999</v>
      </c>
      <c r="P290">
        <v>1.0905</v>
      </c>
      <c r="Q290">
        <v>1.1178999999999999</v>
      </c>
      <c r="R290">
        <v>1.6519999999999999</v>
      </c>
      <c r="S290">
        <v>2.4514999999999998</v>
      </c>
      <c r="T290">
        <v>2.2904</v>
      </c>
      <c r="U290">
        <v>2.6257999999999999</v>
      </c>
      <c r="V290">
        <v>3.3658000000000001</v>
      </c>
      <c r="W290">
        <v>2.6968999999999999</v>
      </c>
      <c r="X290">
        <v>3.9430000000000001</v>
      </c>
      <c r="Y290">
        <v>3.3822000000000001</v>
      </c>
      <c r="Z290">
        <v>1.8267</v>
      </c>
      <c r="AA290">
        <v>1.8733</v>
      </c>
      <c r="AB290">
        <v>2.2010000000000001</v>
      </c>
      <c r="AC290">
        <v>1.0245</v>
      </c>
      <c r="AD290">
        <v>0.9425</v>
      </c>
      <c r="AE290">
        <v>0.39329999999999998</v>
      </c>
      <c r="AF290">
        <v>0.27139999999999997</v>
      </c>
      <c r="AG290">
        <v>0.1115</v>
      </c>
      <c r="AH290">
        <v>5.5399999999999998E-2</v>
      </c>
    </row>
    <row r="291" spans="1:34">
      <c r="A291">
        <v>1979</v>
      </c>
      <c r="B291">
        <v>100</v>
      </c>
      <c r="C291">
        <v>0</v>
      </c>
      <c r="D291">
        <v>0</v>
      </c>
      <c r="E291">
        <v>0</v>
      </c>
      <c r="F291">
        <v>0</v>
      </c>
      <c r="G291">
        <v>0</v>
      </c>
      <c r="H291">
        <v>0</v>
      </c>
      <c r="I291">
        <v>0</v>
      </c>
      <c r="J291">
        <v>1.72E-2</v>
      </c>
      <c r="K291">
        <v>0</v>
      </c>
      <c r="L291">
        <v>0</v>
      </c>
      <c r="M291">
        <v>0</v>
      </c>
      <c r="N291">
        <v>4.9299999999999997E-2</v>
      </c>
      <c r="O291">
        <v>0.23119999999999999</v>
      </c>
      <c r="P291">
        <v>0.35339999999999999</v>
      </c>
      <c r="Q291">
        <v>0.7379</v>
      </c>
      <c r="R291">
        <v>0.90529999999999999</v>
      </c>
      <c r="S291">
        <v>1.2801</v>
      </c>
      <c r="T291">
        <v>1.7075</v>
      </c>
      <c r="U291">
        <v>1.6577999999999999</v>
      </c>
      <c r="V291">
        <v>3.0836999999999999</v>
      </c>
      <c r="W291">
        <v>2.2222</v>
      </c>
      <c r="X291">
        <v>2.3195999999999999</v>
      </c>
      <c r="Y291">
        <v>2.536</v>
      </c>
      <c r="Z291">
        <v>1.7877000000000001</v>
      </c>
      <c r="AA291">
        <v>1.2253000000000001</v>
      </c>
      <c r="AB291">
        <v>0.83540000000000003</v>
      </c>
      <c r="AC291">
        <v>1.2296</v>
      </c>
      <c r="AD291">
        <v>0.50870000000000004</v>
      </c>
      <c r="AE291">
        <v>0.39550000000000002</v>
      </c>
      <c r="AF291">
        <v>0.1226</v>
      </c>
      <c r="AG291">
        <v>6.3500000000000001E-2</v>
      </c>
      <c r="AH291">
        <v>6.5000000000000002E-2</v>
      </c>
    </row>
    <row r="292" spans="1:34">
      <c r="A292">
        <v>1980</v>
      </c>
      <c r="B292">
        <v>100</v>
      </c>
      <c r="C292">
        <v>0</v>
      </c>
      <c r="D292">
        <v>0</v>
      </c>
      <c r="E292">
        <v>0</v>
      </c>
      <c r="F292">
        <v>0</v>
      </c>
      <c r="G292">
        <v>0</v>
      </c>
      <c r="H292">
        <v>0</v>
      </c>
      <c r="I292">
        <v>0</v>
      </c>
      <c r="J292">
        <v>0.1108</v>
      </c>
      <c r="K292">
        <v>0.22289999999999999</v>
      </c>
      <c r="L292">
        <v>0.2326</v>
      </c>
      <c r="M292">
        <v>0.59570000000000001</v>
      </c>
      <c r="N292">
        <v>0.54149999999999998</v>
      </c>
      <c r="O292">
        <v>0.4168</v>
      </c>
      <c r="P292">
        <v>0.91420000000000001</v>
      </c>
      <c r="Q292">
        <v>1.4033</v>
      </c>
      <c r="R292">
        <v>1.3753</v>
      </c>
      <c r="S292">
        <v>1.7349000000000001</v>
      </c>
      <c r="T292">
        <v>2.5903</v>
      </c>
      <c r="U292">
        <v>2.4744000000000002</v>
      </c>
      <c r="V292">
        <v>3.0937000000000001</v>
      </c>
      <c r="W292">
        <v>2.56</v>
      </c>
      <c r="X292">
        <v>3.7237</v>
      </c>
      <c r="Y292">
        <v>3.0863</v>
      </c>
      <c r="Z292">
        <v>3.2006000000000001</v>
      </c>
      <c r="AA292">
        <v>1.5943000000000001</v>
      </c>
      <c r="AB292">
        <v>1.319</v>
      </c>
      <c r="AC292">
        <v>0.77659999999999996</v>
      </c>
      <c r="AD292">
        <v>0.47760000000000002</v>
      </c>
      <c r="AE292">
        <v>0.34870000000000001</v>
      </c>
      <c r="AF292">
        <v>0</v>
      </c>
      <c r="AG292">
        <v>0</v>
      </c>
      <c r="AH292">
        <v>0.1108</v>
      </c>
    </row>
    <row r="293" spans="1:34">
      <c r="A293">
        <v>1981</v>
      </c>
      <c r="B293">
        <v>100</v>
      </c>
      <c r="C293">
        <v>0</v>
      </c>
      <c r="D293">
        <v>0</v>
      </c>
      <c r="E293">
        <v>0</v>
      </c>
      <c r="F293">
        <v>0</v>
      </c>
      <c r="G293">
        <v>0</v>
      </c>
      <c r="H293">
        <v>0</v>
      </c>
      <c r="I293">
        <v>0</v>
      </c>
      <c r="J293">
        <v>2.1899999999999999E-2</v>
      </c>
      <c r="K293">
        <v>1.6500000000000001E-2</v>
      </c>
      <c r="L293">
        <v>0.2127</v>
      </c>
      <c r="M293">
        <v>0.13339999999999999</v>
      </c>
      <c r="N293">
        <v>0.4415</v>
      </c>
      <c r="O293">
        <v>0.86580000000000001</v>
      </c>
      <c r="P293">
        <v>0.64439999999999997</v>
      </c>
      <c r="Q293">
        <v>1.5026999999999999</v>
      </c>
      <c r="R293">
        <v>1.1549</v>
      </c>
      <c r="S293">
        <v>1.4479</v>
      </c>
      <c r="T293">
        <v>2.5124</v>
      </c>
      <c r="U293">
        <v>3.0535000000000001</v>
      </c>
      <c r="V293">
        <v>2.6394000000000002</v>
      </c>
      <c r="W293">
        <v>3.8702000000000001</v>
      </c>
      <c r="X293">
        <v>4.1113</v>
      </c>
      <c r="Y293">
        <v>2.8738000000000001</v>
      </c>
      <c r="Z293">
        <v>1.5709</v>
      </c>
      <c r="AA293">
        <v>1.0666</v>
      </c>
      <c r="AB293">
        <v>0.7651</v>
      </c>
      <c r="AC293">
        <v>0.44900000000000001</v>
      </c>
      <c r="AD293">
        <v>0.37269999999999998</v>
      </c>
      <c r="AE293">
        <v>0.22900000000000001</v>
      </c>
      <c r="AF293">
        <v>9.3899999999999997E-2</v>
      </c>
      <c r="AG293">
        <v>0</v>
      </c>
      <c r="AH293">
        <v>0</v>
      </c>
    </row>
    <row r="294" spans="1:34">
      <c r="A294">
        <v>1982</v>
      </c>
      <c r="B294">
        <v>100</v>
      </c>
      <c r="C294">
        <v>0</v>
      </c>
      <c r="D294">
        <v>0</v>
      </c>
      <c r="E294">
        <v>0</v>
      </c>
      <c r="F294">
        <v>0</v>
      </c>
      <c r="G294">
        <v>0</v>
      </c>
      <c r="H294">
        <v>0</v>
      </c>
      <c r="I294">
        <v>0</v>
      </c>
      <c r="J294">
        <v>0.17119999999999999</v>
      </c>
      <c r="K294">
        <v>0.19719999999999999</v>
      </c>
      <c r="L294">
        <v>0.48859999999999998</v>
      </c>
      <c r="M294">
        <v>1.1388</v>
      </c>
      <c r="N294">
        <v>2.1526000000000001</v>
      </c>
      <c r="O294">
        <v>3.3622999999999998</v>
      </c>
      <c r="P294">
        <v>5.6768000000000001</v>
      </c>
      <c r="Q294">
        <v>7.8029000000000002</v>
      </c>
      <c r="R294">
        <v>7.7808000000000002</v>
      </c>
      <c r="S294">
        <v>8.0730000000000004</v>
      </c>
      <c r="T294">
        <v>8.1001999999999992</v>
      </c>
      <c r="U294">
        <v>6.2754000000000003</v>
      </c>
      <c r="V294">
        <v>4.9814999999999996</v>
      </c>
      <c r="W294">
        <v>4.4478</v>
      </c>
      <c r="X294">
        <v>4.8933999999999997</v>
      </c>
      <c r="Y294">
        <v>2.4363999999999999</v>
      </c>
      <c r="Z294">
        <v>1.0781000000000001</v>
      </c>
      <c r="AA294">
        <v>0.52359999999999995</v>
      </c>
      <c r="AB294">
        <v>0.7016</v>
      </c>
      <c r="AC294">
        <v>0.2195</v>
      </c>
      <c r="AD294">
        <v>0.107</v>
      </c>
      <c r="AE294">
        <v>0</v>
      </c>
      <c r="AF294">
        <v>3.1800000000000002E-2</v>
      </c>
      <c r="AG294">
        <v>2.0400000000000001E-2</v>
      </c>
      <c r="AH294">
        <v>0</v>
      </c>
    </row>
    <row r="295" spans="1:34">
      <c r="A295">
        <v>1983</v>
      </c>
      <c r="B295">
        <v>100</v>
      </c>
      <c r="C295">
        <v>0</v>
      </c>
      <c r="D295">
        <v>0</v>
      </c>
      <c r="E295">
        <v>0</v>
      </c>
      <c r="F295">
        <v>0</v>
      </c>
      <c r="G295">
        <v>0</v>
      </c>
      <c r="H295">
        <v>0</v>
      </c>
      <c r="I295">
        <v>0</v>
      </c>
      <c r="J295">
        <v>5.7099999999999998E-2</v>
      </c>
      <c r="K295">
        <v>4.6300000000000001E-2</v>
      </c>
      <c r="L295">
        <v>4.6399999999999997E-2</v>
      </c>
      <c r="M295">
        <v>0.41520000000000001</v>
      </c>
      <c r="N295">
        <v>1.0244</v>
      </c>
      <c r="O295">
        <v>2.2656999999999998</v>
      </c>
      <c r="P295">
        <v>3.4096000000000002</v>
      </c>
      <c r="Q295">
        <v>4.6155999999999997</v>
      </c>
      <c r="R295">
        <v>4.6839000000000004</v>
      </c>
      <c r="S295">
        <v>4.0838999999999999</v>
      </c>
      <c r="T295">
        <v>3.5680000000000001</v>
      </c>
      <c r="U295">
        <v>3.9024999999999999</v>
      </c>
      <c r="V295">
        <v>2.5139</v>
      </c>
      <c r="W295">
        <v>2.6313</v>
      </c>
      <c r="X295">
        <v>2.407</v>
      </c>
      <c r="Y295">
        <v>1.3426</v>
      </c>
      <c r="Z295">
        <v>0.48720000000000002</v>
      </c>
      <c r="AA295">
        <v>0.2717</v>
      </c>
      <c r="AB295">
        <v>9.5200000000000007E-2</v>
      </c>
      <c r="AC295">
        <v>9.3100000000000002E-2</v>
      </c>
      <c r="AD295">
        <v>5.5899999999999998E-2</v>
      </c>
      <c r="AE295">
        <v>3.3799999999999997E-2</v>
      </c>
      <c r="AF295">
        <v>0</v>
      </c>
      <c r="AG295">
        <v>0</v>
      </c>
      <c r="AH295">
        <v>0</v>
      </c>
    </row>
    <row r="296" spans="1:34">
      <c r="A296">
        <v>1984</v>
      </c>
      <c r="B296">
        <v>100</v>
      </c>
      <c r="C296">
        <v>0</v>
      </c>
      <c r="D296">
        <v>0</v>
      </c>
      <c r="E296">
        <v>0</v>
      </c>
      <c r="F296">
        <v>0</v>
      </c>
      <c r="G296">
        <v>0</v>
      </c>
      <c r="H296">
        <v>0</v>
      </c>
      <c r="I296">
        <v>0</v>
      </c>
      <c r="J296">
        <v>5.57E-2</v>
      </c>
      <c r="K296">
        <v>0.1071</v>
      </c>
      <c r="L296">
        <v>0.2132</v>
      </c>
      <c r="M296">
        <v>0.26879999999999998</v>
      </c>
      <c r="N296">
        <v>0.66059999999999997</v>
      </c>
      <c r="O296">
        <v>1.4027000000000001</v>
      </c>
      <c r="P296">
        <v>3.1928999999999998</v>
      </c>
      <c r="Q296">
        <v>4.4645999999999999</v>
      </c>
      <c r="R296">
        <v>4.5885999999999996</v>
      </c>
      <c r="S296">
        <v>4.1380999999999997</v>
      </c>
      <c r="T296">
        <v>4.9181999999999997</v>
      </c>
      <c r="U296">
        <v>4.2187999999999999</v>
      </c>
      <c r="V296">
        <v>4.6711999999999998</v>
      </c>
      <c r="W296">
        <v>3.1467999999999998</v>
      </c>
      <c r="X296">
        <v>2.9154</v>
      </c>
      <c r="Y296">
        <v>1.6617</v>
      </c>
      <c r="Z296">
        <v>1.0734999999999999</v>
      </c>
      <c r="AA296">
        <v>0.50419999999999998</v>
      </c>
      <c r="AB296">
        <v>0.44319999999999998</v>
      </c>
      <c r="AC296">
        <v>0.27750000000000002</v>
      </c>
      <c r="AD296">
        <v>0.18770000000000001</v>
      </c>
      <c r="AE296">
        <v>0.1522</v>
      </c>
      <c r="AF296">
        <v>1.7500000000000002E-2</v>
      </c>
      <c r="AG296">
        <v>1.7000000000000001E-2</v>
      </c>
      <c r="AH296">
        <v>0</v>
      </c>
    </row>
    <row r="297" spans="1:34">
      <c r="A297">
        <v>1985</v>
      </c>
      <c r="B297">
        <v>100</v>
      </c>
      <c r="C297">
        <v>0</v>
      </c>
      <c r="D297">
        <v>0</v>
      </c>
      <c r="E297">
        <v>0</v>
      </c>
      <c r="F297">
        <v>0</v>
      </c>
      <c r="G297">
        <v>0</v>
      </c>
      <c r="H297">
        <v>0</v>
      </c>
      <c r="I297">
        <v>0</v>
      </c>
      <c r="J297">
        <v>0</v>
      </c>
      <c r="K297">
        <v>0</v>
      </c>
      <c r="L297">
        <v>5.2999999999999999E-2</v>
      </c>
      <c r="M297">
        <v>0.11169999999999999</v>
      </c>
      <c r="N297">
        <v>0.37469999999999998</v>
      </c>
      <c r="O297">
        <v>0.57999999999999996</v>
      </c>
      <c r="P297">
        <v>1.2146999999999999</v>
      </c>
      <c r="Q297">
        <v>1.2291000000000001</v>
      </c>
      <c r="R297">
        <v>1.712</v>
      </c>
      <c r="S297">
        <v>1.4669000000000001</v>
      </c>
      <c r="T297">
        <v>1.3588</v>
      </c>
      <c r="U297">
        <v>1.2049000000000001</v>
      </c>
      <c r="V297">
        <v>1.2003999999999999</v>
      </c>
      <c r="W297">
        <v>1.103</v>
      </c>
      <c r="X297">
        <v>0.7268</v>
      </c>
      <c r="Y297">
        <v>0.28639999999999999</v>
      </c>
      <c r="Z297">
        <v>0.24440000000000001</v>
      </c>
      <c r="AA297">
        <v>0.1716</v>
      </c>
      <c r="AB297">
        <v>0.13220000000000001</v>
      </c>
      <c r="AC297">
        <v>0</v>
      </c>
      <c r="AD297">
        <v>0</v>
      </c>
      <c r="AE297">
        <v>0</v>
      </c>
      <c r="AF297">
        <v>0</v>
      </c>
      <c r="AG297">
        <v>0</v>
      </c>
      <c r="AH297">
        <v>0</v>
      </c>
    </row>
    <row r="298" spans="1:34">
      <c r="A298">
        <v>1986</v>
      </c>
      <c r="B298">
        <v>100</v>
      </c>
      <c r="C298">
        <v>0</v>
      </c>
      <c r="D298">
        <v>0</v>
      </c>
      <c r="E298">
        <v>0</v>
      </c>
      <c r="F298">
        <v>0</v>
      </c>
      <c r="G298">
        <v>0</v>
      </c>
      <c r="H298">
        <v>0</v>
      </c>
      <c r="I298">
        <v>0</v>
      </c>
      <c r="J298">
        <v>2.7699999999999999E-2</v>
      </c>
      <c r="K298">
        <v>6.0600000000000001E-2</v>
      </c>
      <c r="L298">
        <v>0.16239999999999999</v>
      </c>
      <c r="M298">
        <v>0.26889999999999997</v>
      </c>
      <c r="N298">
        <v>0.49890000000000001</v>
      </c>
      <c r="O298">
        <v>0.57269999999999999</v>
      </c>
      <c r="P298">
        <v>0.81989999999999996</v>
      </c>
      <c r="Q298">
        <v>1.5345</v>
      </c>
      <c r="R298">
        <v>1.3295999999999999</v>
      </c>
      <c r="S298">
        <v>1.2121</v>
      </c>
      <c r="T298">
        <v>1.7464999999999999</v>
      </c>
      <c r="U298">
        <v>1.5394000000000001</v>
      </c>
      <c r="V298">
        <v>1.0386</v>
      </c>
      <c r="W298">
        <v>0.79910000000000003</v>
      </c>
      <c r="X298">
        <v>0.57189999999999996</v>
      </c>
      <c r="Y298">
        <v>0.51770000000000005</v>
      </c>
      <c r="Z298">
        <v>0.23449999999999999</v>
      </c>
      <c r="AA298">
        <v>0.3382</v>
      </c>
      <c r="AB298">
        <v>0.33979999999999999</v>
      </c>
      <c r="AC298">
        <v>0.43719999999999998</v>
      </c>
      <c r="AD298">
        <v>0.18959999999999999</v>
      </c>
      <c r="AE298">
        <v>0.18859999999999999</v>
      </c>
      <c r="AF298">
        <v>3.2300000000000002E-2</v>
      </c>
      <c r="AG298">
        <v>0</v>
      </c>
      <c r="AH298">
        <v>0</v>
      </c>
    </row>
    <row r="299" spans="1:34">
      <c r="A299">
        <v>1987</v>
      </c>
      <c r="B299">
        <v>100</v>
      </c>
      <c r="C299">
        <v>0</v>
      </c>
      <c r="D299">
        <v>0</v>
      </c>
      <c r="E299">
        <v>0</v>
      </c>
      <c r="F299">
        <v>0</v>
      </c>
      <c r="G299">
        <v>0</v>
      </c>
      <c r="H299">
        <v>0</v>
      </c>
      <c r="I299">
        <v>0</v>
      </c>
      <c r="J299">
        <v>5.3699999999999998E-2</v>
      </c>
      <c r="K299">
        <v>0.1368</v>
      </c>
      <c r="L299">
        <v>0.10920000000000001</v>
      </c>
      <c r="M299">
        <v>7.22E-2</v>
      </c>
      <c r="N299">
        <v>0.21279999999999999</v>
      </c>
      <c r="O299">
        <v>0.67469999999999997</v>
      </c>
      <c r="P299">
        <v>0.88480000000000003</v>
      </c>
      <c r="Q299">
        <v>1.0911</v>
      </c>
      <c r="R299">
        <v>1.2021999999999999</v>
      </c>
      <c r="S299">
        <v>1.5183</v>
      </c>
      <c r="T299">
        <v>1.1538999999999999</v>
      </c>
      <c r="U299">
        <v>1.4514</v>
      </c>
      <c r="V299">
        <v>1.1948000000000001</v>
      </c>
      <c r="W299">
        <v>0.90780000000000005</v>
      </c>
      <c r="X299">
        <v>1.319</v>
      </c>
      <c r="Y299">
        <v>0.79390000000000005</v>
      </c>
      <c r="Z299">
        <v>0.43159999999999998</v>
      </c>
      <c r="AA299">
        <v>0.30370000000000003</v>
      </c>
      <c r="AB299">
        <v>0.32769999999999999</v>
      </c>
      <c r="AC299">
        <v>0.42399999999999999</v>
      </c>
      <c r="AD299">
        <v>0.25590000000000002</v>
      </c>
      <c r="AE299">
        <v>9.2600000000000002E-2</v>
      </c>
      <c r="AF299">
        <v>3.39E-2</v>
      </c>
      <c r="AG299">
        <v>0</v>
      </c>
      <c r="AH299">
        <v>0</v>
      </c>
    </row>
    <row r="300" spans="1:34">
      <c r="A300">
        <v>1988</v>
      </c>
      <c r="B300">
        <v>100</v>
      </c>
      <c r="C300">
        <v>0</v>
      </c>
      <c r="D300">
        <v>0</v>
      </c>
      <c r="E300">
        <v>0</v>
      </c>
      <c r="F300">
        <v>0</v>
      </c>
      <c r="G300">
        <v>0</v>
      </c>
      <c r="H300">
        <v>0</v>
      </c>
      <c r="I300">
        <v>0</v>
      </c>
      <c r="J300">
        <v>2.8400000000000002E-2</v>
      </c>
      <c r="K300">
        <v>1.7299999999999999E-2</v>
      </c>
      <c r="L300">
        <v>0.1633</v>
      </c>
      <c r="M300">
        <v>0.19070000000000001</v>
      </c>
      <c r="N300">
        <v>0.7903</v>
      </c>
      <c r="O300">
        <v>0.79849999999999999</v>
      </c>
      <c r="P300">
        <v>0.92190000000000005</v>
      </c>
      <c r="Q300">
        <v>1.2929999999999999</v>
      </c>
      <c r="R300">
        <v>1.1748000000000001</v>
      </c>
      <c r="S300">
        <v>1.3794999999999999</v>
      </c>
      <c r="T300">
        <v>1.4419</v>
      </c>
      <c r="U300">
        <v>1.0822000000000001</v>
      </c>
      <c r="V300">
        <v>1.5058</v>
      </c>
      <c r="W300">
        <v>1.4187000000000001</v>
      </c>
      <c r="X300">
        <v>1.3279000000000001</v>
      </c>
      <c r="Y300">
        <v>0.7671</v>
      </c>
      <c r="Z300">
        <v>0.3957</v>
      </c>
      <c r="AA300">
        <v>0.35139999999999999</v>
      </c>
      <c r="AB300">
        <v>7.6600000000000001E-2</v>
      </c>
      <c r="AC300">
        <v>0.22550000000000001</v>
      </c>
      <c r="AD300">
        <v>0.1166</v>
      </c>
      <c r="AE300">
        <v>1.4999999999999999E-2</v>
      </c>
      <c r="AF300">
        <v>0</v>
      </c>
      <c r="AG300">
        <v>0</v>
      </c>
      <c r="AH300">
        <v>0</v>
      </c>
    </row>
    <row r="301" spans="1:34">
      <c r="A301">
        <v>1989</v>
      </c>
      <c r="B301">
        <v>100</v>
      </c>
      <c r="C301">
        <v>0</v>
      </c>
      <c r="D301">
        <v>0</v>
      </c>
      <c r="E301">
        <v>0</v>
      </c>
      <c r="F301">
        <v>0</v>
      </c>
      <c r="G301">
        <v>0</v>
      </c>
      <c r="H301">
        <v>0</v>
      </c>
      <c r="I301">
        <v>0</v>
      </c>
      <c r="J301">
        <v>0.5242</v>
      </c>
      <c r="K301">
        <v>0.53449999999999998</v>
      </c>
      <c r="L301">
        <v>1.0449999999999999</v>
      </c>
      <c r="M301">
        <v>1.3358000000000001</v>
      </c>
      <c r="N301">
        <v>2.1852</v>
      </c>
      <c r="O301">
        <v>2.2069000000000001</v>
      </c>
      <c r="P301">
        <v>2.6553</v>
      </c>
      <c r="Q301">
        <v>2.8694999999999999</v>
      </c>
      <c r="R301">
        <v>3.3552</v>
      </c>
      <c r="S301">
        <v>3.2204000000000002</v>
      </c>
      <c r="T301">
        <v>3.4319000000000002</v>
      </c>
      <c r="U301">
        <v>3.2547999999999999</v>
      </c>
      <c r="V301">
        <v>2.7505000000000002</v>
      </c>
      <c r="W301">
        <v>2.0985</v>
      </c>
      <c r="X301">
        <v>2.5914000000000001</v>
      </c>
      <c r="Y301">
        <v>2.0276999999999998</v>
      </c>
      <c r="Z301">
        <v>0.76980000000000004</v>
      </c>
      <c r="AA301">
        <v>0.64539999999999997</v>
      </c>
      <c r="AB301">
        <v>0.3735</v>
      </c>
      <c r="AC301">
        <v>0.24929999999999999</v>
      </c>
      <c r="AD301">
        <v>0.17249999999999999</v>
      </c>
      <c r="AE301">
        <v>5.1200000000000002E-2</v>
      </c>
      <c r="AF301">
        <v>0</v>
      </c>
      <c r="AG301">
        <v>3.6299999999999999E-2</v>
      </c>
      <c r="AH301">
        <v>0</v>
      </c>
    </row>
    <row r="302" spans="1:34">
      <c r="A302">
        <v>1990</v>
      </c>
      <c r="B302">
        <v>100</v>
      </c>
      <c r="C302">
        <v>0</v>
      </c>
      <c r="D302">
        <v>0</v>
      </c>
      <c r="E302">
        <v>0</v>
      </c>
      <c r="F302">
        <v>0</v>
      </c>
      <c r="G302">
        <v>0</v>
      </c>
      <c r="H302">
        <v>0</v>
      </c>
      <c r="I302">
        <v>0</v>
      </c>
      <c r="J302">
        <v>0.67700000000000005</v>
      </c>
      <c r="K302">
        <v>0.31519999999999998</v>
      </c>
      <c r="L302">
        <v>0.98609999999999998</v>
      </c>
      <c r="M302">
        <v>1.1865000000000001</v>
      </c>
      <c r="N302">
        <v>1.2863</v>
      </c>
      <c r="O302">
        <v>2.3275999999999999</v>
      </c>
      <c r="P302">
        <v>2.7664</v>
      </c>
      <c r="Q302">
        <v>3.5972</v>
      </c>
      <c r="R302">
        <v>4.2965</v>
      </c>
      <c r="S302">
        <v>4.3564999999999996</v>
      </c>
      <c r="T302">
        <v>4.6353999999999997</v>
      </c>
      <c r="U302">
        <v>4.0655000000000001</v>
      </c>
      <c r="V302">
        <v>4.7526000000000002</v>
      </c>
      <c r="W302">
        <v>3.1305000000000001</v>
      </c>
      <c r="X302">
        <v>4.0781000000000001</v>
      </c>
      <c r="Y302">
        <v>3.234</v>
      </c>
      <c r="Z302">
        <v>1.6263000000000001</v>
      </c>
      <c r="AA302">
        <v>0.99199999999999999</v>
      </c>
      <c r="AB302">
        <v>0.52639999999999998</v>
      </c>
      <c r="AC302">
        <v>0.29399999999999998</v>
      </c>
      <c r="AD302">
        <v>8.8999999999999996E-2</v>
      </c>
      <c r="AE302">
        <v>9.1200000000000003E-2</v>
      </c>
      <c r="AF302">
        <v>3.2899999999999999E-2</v>
      </c>
      <c r="AG302">
        <v>0</v>
      </c>
      <c r="AH302">
        <v>0</v>
      </c>
    </row>
    <row r="303" spans="1:34">
      <c r="A303">
        <v>1991</v>
      </c>
      <c r="B303">
        <v>100</v>
      </c>
      <c r="C303">
        <v>0</v>
      </c>
      <c r="D303">
        <v>0</v>
      </c>
      <c r="E303">
        <v>0</v>
      </c>
      <c r="F303">
        <v>0</v>
      </c>
      <c r="G303">
        <v>0</v>
      </c>
      <c r="H303">
        <v>0</v>
      </c>
      <c r="I303">
        <v>0</v>
      </c>
      <c r="J303">
        <v>0.54420000000000002</v>
      </c>
      <c r="K303">
        <v>0.2021</v>
      </c>
      <c r="L303">
        <v>0.86770000000000003</v>
      </c>
      <c r="M303">
        <v>1.6958</v>
      </c>
      <c r="N303">
        <v>2.6516999999999999</v>
      </c>
      <c r="O303">
        <v>4.0995999999999997</v>
      </c>
      <c r="P303">
        <v>6.7653999999999996</v>
      </c>
      <c r="Q303">
        <v>7.8979999999999997</v>
      </c>
      <c r="R303">
        <v>7.1750999999999996</v>
      </c>
      <c r="S303">
        <v>6.1542000000000003</v>
      </c>
      <c r="T303">
        <v>6.8944000000000001</v>
      </c>
      <c r="U303">
        <v>8.5428999999999995</v>
      </c>
      <c r="V303">
        <v>7.2617000000000003</v>
      </c>
      <c r="W303">
        <v>7.7164999999999999</v>
      </c>
      <c r="X303">
        <v>7.8715000000000002</v>
      </c>
      <c r="Y303">
        <v>6.2035999999999998</v>
      </c>
      <c r="Z303">
        <v>3.5112999999999999</v>
      </c>
      <c r="AA303">
        <v>1.8637999999999999</v>
      </c>
      <c r="AB303">
        <v>0.98760000000000003</v>
      </c>
      <c r="AC303">
        <v>0.87680000000000002</v>
      </c>
      <c r="AD303">
        <v>0.46350000000000002</v>
      </c>
      <c r="AE303">
        <v>0.29620000000000002</v>
      </c>
      <c r="AF303">
        <v>8.6300000000000002E-2</v>
      </c>
      <c r="AG303">
        <v>0.03</v>
      </c>
      <c r="AH303">
        <v>2.9899999999999999E-2</v>
      </c>
    </row>
    <row r="304" spans="1:34">
      <c r="A304">
        <v>1992</v>
      </c>
      <c r="B304">
        <v>100</v>
      </c>
      <c r="C304">
        <v>0</v>
      </c>
      <c r="D304">
        <v>0</v>
      </c>
      <c r="E304">
        <v>0</v>
      </c>
      <c r="F304">
        <v>0</v>
      </c>
      <c r="G304">
        <v>0</v>
      </c>
      <c r="H304">
        <v>0</v>
      </c>
      <c r="I304">
        <v>0</v>
      </c>
      <c r="J304">
        <v>0.12180000000000001</v>
      </c>
      <c r="K304">
        <v>0.2722</v>
      </c>
      <c r="L304">
        <v>0.75719999999999998</v>
      </c>
      <c r="M304">
        <v>1.0642</v>
      </c>
      <c r="N304">
        <v>2.0709</v>
      </c>
      <c r="O304">
        <v>3.5428999999999999</v>
      </c>
      <c r="P304">
        <v>4.2401999999999997</v>
      </c>
      <c r="Q304">
        <v>5.2976000000000001</v>
      </c>
      <c r="R304">
        <v>5.4367000000000001</v>
      </c>
      <c r="S304">
        <v>5.3147000000000002</v>
      </c>
      <c r="T304">
        <v>5.1853999999999996</v>
      </c>
      <c r="U304">
        <v>6.3407999999999998</v>
      </c>
      <c r="V304">
        <v>6.7575000000000003</v>
      </c>
      <c r="W304">
        <v>7.3007999999999997</v>
      </c>
      <c r="X304">
        <v>9.6491000000000007</v>
      </c>
      <c r="Y304">
        <v>6.3377999999999997</v>
      </c>
      <c r="Z304">
        <v>3.1076999999999999</v>
      </c>
      <c r="AA304">
        <v>1.5124</v>
      </c>
      <c r="AB304">
        <v>1.2950999999999999</v>
      </c>
      <c r="AC304">
        <v>0.33979999999999999</v>
      </c>
      <c r="AD304">
        <v>0.55579999999999996</v>
      </c>
      <c r="AE304">
        <v>0.1111</v>
      </c>
      <c r="AF304">
        <v>6.0999999999999999E-2</v>
      </c>
      <c r="AG304">
        <v>2.8500000000000001E-2</v>
      </c>
      <c r="AH304">
        <v>0</v>
      </c>
    </row>
    <row r="305" spans="1:34">
      <c r="A305">
        <v>1993</v>
      </c>
      <c r="B305">
        <v>100</v>
      </c>
      <c r="C305">
        <v>0</v>
      </c>
      <c r="D305">
        <v>0</v>
      </c>
      <c r="E305">
        <v>0</v>
      </c>
      <c r="F305">
        <v>0</v>
      </c>
      <c r="G305">
        <v>0</v>
      </c>
      <c r="H305">
        <v>0</v>
      </c>
      <c r="I305">
        <v>0</v>
      </c>
      <c r="J305">
        <v>0.28620000000000001</v>
      </c>
      <c r="K305">
        <v>0.4607</v>
      </c>
      <c r="L305">
        <v>0.90369999999999995</v>
      </c>
      <c r="M305">
        <v>0.624</v>
      </c>
      <c r="N305">
        <v>1.5790999999999999</v>
      </c>
      <c r="O305">
        <v>2.0569999999999999</v>
      </c>
      <c r="P305">
        <v>2.8893</v>
      </c>
      <c r="Q305">
        <v>3.8403999999999998</v>
      </c>
      <c r="R305">
        <v>4.5945</v>
      </c>
      <c r="S305">
        <v>4.7446999999999999</v>
      </c>
      <c r="T305">
        <v>4.2489999999999997</v>
      </c>
      <c r="U305">
        <v>4.6726000000000001</v>
      </c>
      <c r="V305">
        <v>5.6844999999999999</v>
      </c>
      <c r="W305">
        <v>5.7721999999999998</v>
      </c>
      <c r="X305">
        <v>7.1007999999999996</v>
      </c>
      <c r="Y305">
        <v>4.0744999999999996</v>
      </c>
      <c r="Z305">
        <v>1.5490999999999999</v>
      </c>
      <c r="AA305">
        <v>0.72799999999999998</v>
      </c>
      <c r="AB305">
        <v>0.44900000000000001</v>
      </c>
      <c r="AC305">
        <v>0.1132</v>
      </c>
      <c r="AD305">
        <v>0.23860000000000001</v>
      </c>
      <c r="AE305">
        <v>0</v>
      </c>
      <c r="AF305">
        <v>2.9700000000000001E-2</v>
      </c>
      <c r="AG305">
        <v>0</v>
      </c>
      <c r="AH305">
        <v>0</v>
      </c>
    </row>
    <row r="306" spans="1:34">
      <c r="A306">
        <v>1994</v>
      </c>
      <c r="B306">
        <v>100</v>
      </c>
      <c r="C306">
        <v>0</v>
      </c>
      <c r="D306">
        <v>0</v>
      </c>
      <c r="E306">
        <v>0</v>
      </c>
      <c r="F306">
        <v>0</v>
      </c>
      <c r="G306">
        <v>0</v>
      </c>
      <c r="H306">
        <v>0</v>
      </c>
      <c r="I306">
        <v>0</v>
      </c>
      <c r="J306">
        <v>4.5199999999999997E-2</v>
      </c>
      <c r="K306">
        <v>0.1211</v>
      </c>
      <c r="L306">
        <v>0.53649999999999998</v>
      </c>
      <c r="M306">
        <v>0.83299999999999996</v>
      </c>
      <c r="N306">
        <v>1.1444000000000001</v>
      </c>
      <c r="O306">
        <v>2.0819999999999999</v>
      </c>
      <c r="P306">
        <v>2.4352</v>
      </c>
      <c r="Q306">
        <v>3.4965000000000002</v>
      </c>
      <c r="R306">
        <v>3.2677999999999998</v>
      </c>
      <c r="S306">
        <v>3.5402</v>
      </c>
      <c r="T306">
        <v>3.911</v>
      </c>
      <c r="U306">
        <v>5.3822999999999999</v>
      </c>
      <c r="V306">
        <v>5.9073000000000002</v>
      </c>
      <c r="W306">
        <v>6.8648999999999996</v>
      </c>
      <c r="X306">
        <v>7.2371999999999996</v>
      </c>
      <c r="Y306">
        <v>5.1993999999999998</v>
      </c>
      <c r="Z306">
        <v>2.625</v>
      </c>
      <c r="AA306">
        <v>1.0912999999999999</v>
      </c>
      <c r="AB306">
        <v>0.97</v>
      </c>
      <c r="AC306">
        <v>0.46460000000000001</v>
      </c>
      <c r="AD306">
        <v>0.15040000000000001</v>
      </c>
      <c r="AE306">
        <v>7.6700000000000004E-2</v>
      </c>
      <c r="AF306">
        <v>3.0800000000000001E-2</v>
      </c>
      <c r="AG306">
        <v>0</v>
      </c>
      <c r="AH306">
        <v>0</v>
      </c>
    </row>
    <row r="307" spans="1:34">
      <c r="A307">
        <v>1995</v>
      </c>
      <c r="B307">
        <v>100</v>
      </c>
      <c r="C307">
        <v>0</v>
      </c>
      <c r="D307">
        <v>0</v>
      </c>
      <c r="E307">
        <v>0</v>
      </c>
      <c r="F307">
        <v>0</v>
      </c>
      <c r="G307">
        <v>0</v>
      </c>
      <c r="H307">
        <v>0</v>
      </c>
      <c r="I307">
        <v>0</v>
      </c>
      <c r="J307">
        <v>0</v>
      </c>
      <c r="K307">
        <v>0.1</v>
      </c>
      <c r="L307">
        <v>0.1187</v>
      </c>
      <c r="M307">
        <v>0.52890000000000004</v>
      </c>
      <c r="N307">
        <v>0.37369999999999998</v>
      </c>
      <c r="O307">
        <v>1.4693000000000001</v>
      </c>
      <c r="P307">
        <v>2.4714999999999998</v>
      </c>
      <c r="Q307">
        <v>2.7115999999999998</v>
      </c>
      <c r="R307">
        <v>2.4121000000000001</v>
      </c>
      <c r="S307">
        <v>3.6040000000000001</v>
      </c>
      <c r="T307">
        <v>4.0528000000000004</v>
      </c>
      <c r="U307">
        <v>4.7351999999999999</v>
      </c>
      <c r="V307">
        <v>6.6074999999999999</v>
      </c>
      <c r="W307">
        <v>6.9859</v>
      </c>
      <c r="X307">
        <v>6.9931000000000001</v>
      </c>
      <c r="Y307">
        <v>4.7690999999999999</v>
      </c>
      <c r="Z307">
        <v>2.1471</v>
      </c>
      <c r="AA307">
        <v>1.6759999999999999</v>
      </c>
      <c r="AB307">
        <v>1.2968</v>
      </c>
      <c r="AC307">
        <v>0.92410000000000003</v>
      </c>
      <c r="AD307">
        <v>0.38840000000000002</v>
      </c>
      <c r="AE307">
        <v>0.1598</v>
      </c>
      <c r="AF307">
        <v>3.04E-2</v>
      </c>
      <c r="AG307">
        <v>3.2500000000000001E-2</v>
      </c>
      <c r="AH307">
        <v>0</v>
      </c>
    </row>
    <row r="308" spans="1:34">
      <c r="A308">
        <v>1996</v>
      </c>
      <c r="B308">
        <v>100</v>
      </c>
      <c r="C308">
        <v>0</v>
      </c>
      <c r="D308">
        <v>0</v>
      </c>
      <c r="E308">
        <v>0</v>
      </c>
      <c r="F308">
        <v>0</v>
      </c>
      <c r="G308">
        <v>0</v>
      </c>
      <c r="H308">
        <v>0</v>
      </c>
      <c r="I308">
        <v>0</v>
      </c>
      <c r="J308">
        <v>0.2024</v>
      </c>
      <c r="K308">
        <v>0.23</v>
      </c>
      <c r="L308">
        <v>0.33679999999999999</v>
      </c>
      <c r="M308">
        <v>0.23369999999999999</v>
      </c>
      <c r="N308">
        <v>0.75770000000000004</v>
      </c>
      <c r="O308">
        <v>0.94369999999999998</v>
      </c>
      <c r="P308">
        <v>1.7541</v>
      </c>
      <c r="Q308">
        <v>1.8929</v>
      </c>
      <c r="R308">
        <v>2.0973999999999999</v>
      </c>
      <c r="S308">
        <v>2.4811000000000001</v>
      </c>
      <c r="T308">
        <v>3.2412000000000001</v>
      </c>
      <c r="U308">
        <v>3.0602999999999998</v>
      </c>
      <c r="V308">
        <v>4.3981000000000003</v>
      </c>
      <c r="W308">
        <v>5.6833</v>
      </c>
      <c r="X308">
        <v>5.2744</v>
      </c>
      <c r="Y308">
        <v>4.6612</v>
      </c>
      <c r="Z308">
        <v>2.113</v>
      </c>
      <c r="AA308">
        <v>1.9095</v>
      </c>
      <c r="AB308">
        <v>1.2533000000000001</v>
      </c>
      <c r="AC308">
        <v>0.58220000000000005</v>
      </c>
      <c r="AD308">
        <v>0.5585</v>
      </c>
      <c r="AE308">
        <v>0.17469999999999999</v>
      </c>
      <c r="AF308">
        <v>9.5799999999999996E-2</v>
      </c>
      <c r="AG308">
        <v>0</v>
      </c>
      <c r="AH308">
        <v>0</v>
      </c>
    </row>
    <row r="309" spans="1:34">
      <c r="A309">
        <v>1997</v>
      </c>
      <c r="B309">
        <v>100</v>
      </c>
      <c r="C309">
        <v>0</v>
      </c>
      <c r="D309">
        <v>0</v>
      </c>
      <c r="E309">
        <v>0</v>
      </c>
      <c r="F309">
        <v>0</v>
      </c>
      <c r="G309">
        <v>0</v>
      </c>
      <c r="H309">
        <v>0</v>
      </c>
      <c r="I309">
        <v>0</v>
      </c>
      <c r="J309">
        <v>8.1600000000000006E-2</v>
      </c>
      <c r="K309">
        <v>2.5600000000000001E-2</v>
      </c>
      <c r="L309">
        <v>0.1444</v>
      </c>
      <c r="M309">
        <v>0.25469999999999998</v>
      </c>
      <c r="N309">
        <v>0.42009999999999997</v>
      </c>
      <c r="O309">
        <v>0.5454</v>
      </c>
      <c r="P309">
        <v>0.92069999999999996</v>
      </c>
      <c r="Q309">
        <v>1.2713000000000001</v>
      </c>
      <c r="R309">
        <v>0.9778</v>
      </c>
      <c r="S309">
        <v>1.2077</v>
      </c>
      <c r="T309">
        <v>1.5263</v>
      </c>
      <c r="U309">
        <v>1.5641</v>
      </c>
      <c r="V309">
        <v>1.0143</v>
      </c>
      <c r="W309">
        <v>1.4157999999999999</v>
      </c>
      <c r="X309">
        <v>1.1837</v>
      </c>
      <c r="Y309">
        <v>0.83150000000000002</v>
      </c>
      <c r="Z309">
        <v>0.91339999999999999</v>
      </c>
      <c r="AA309">
        <v>0.68969999999999998</v>
      </c>
      <c r="AB309">
        <v>0.63859999999999995</v>
      </c>
      <c r="AC309">
        <v>0.31430000000000002</v>
      </c>
      <c r="AD309">
        <v>0.26640000000000003</v>
      </c>
      <c r="AE309">
        <v>2.8400000000000002E-2</v>
      </c>
      <c r="AF309">
        <v>1.44E-2</v>
      </c>
      <c r="AG309">
        <v>0</v>
      </c>
      <c r="AH309">
        <v>0</v>
      </c>
    </row>
    <row r="310" spans="1:34">
      <c r="A310">
        <v>1998</v>
      </c>
      <c r="B310">
        <v>100</v>
      </c>
      <c r="C310">
        <v>0</v>
      </c>
      <c r="D310">
        <v>0</v>
      </c>
      <c r="E310">
        <v>0</v>
      </c>
      <c r="F310">
        <v>0</v>
      </c>
      <c r="G310">
        <v>0</v>
      </c>
      <c r="H310">
        <v>0</v>
      </c>
      <c r="I310">
        <v>0</v>
      </c>
      <c r="J310">
        <v>4.0899999999999999E-2</v>
      </c>
      <c r="K310">
        <v>0.20730000000000001</v>
      </c>
      <c r="L310">
        <v>0.27950000000000003</v>
      </c>
      <c r="M310">
        <v>0.33560000000000001</v>
      </c>
      <c r="N310">
        <v>0.42299999999999999</v>
      </c>
      <c r="O310">
        <v>0.91839999999999999</v>
      </c>
      <c r="P310">
        <v>1.0660000000000001</v>
      </c>
      <c r="Q310">
        <v>1.3875</v>
      </c>
      <c r="R310">
        <v>1.5912999999999999</v>
      </c>
      <c r="S310">
        <v>1.6537999999999999</v>
      </c>
      <c r="T310">
        <v>1.3459000000000001</v>
      </c>
      <c r="U310">
        <v>1.1599999999999999</v>
      </c>
      <c r="V310">
        <v>1.3214999999999999</v>
      </c>
      <c r="W310">
        <v>1.1975</v>
      </c>
      <c r="X310">
        <v>0.93899999999999995</v>
      </c>
      <c r="Y310">
        <v>0.61580000000000001</v>
      </c>
      <c r="Z310">
        <v>0.25929999999999997</v>
      </c>
      <c r="AA310">
        <v>0.39529999999999998</v>
      </c>
      <c r="AB310">
        <v>0.35809999999999997</v>
      </c>
      <c r="AC310">
        <v>0.23230000000000001</v>
      </c>
      <c r="AD310">
        <v>0.1026</v>
      </c>
      <c r="AE310">
        <v>0</v>
      </c>
      <c r="AF310">
        <v>2.8400000000000002E-2</v>
      </c>
      <c r="AG310">
        <v>0</v>
      </c>
      <c r="AH310">
        <v>0</v>
      </c>
    </row>
    <row r="311" spans="1:34">
      <c r="A311">
        <v>1999</v>
      </c>
      <c r="B311">
        <v>100</v>
      </c>
      <c r="C311">
        <v>0</v>
      </c>
      <c r="D311">
        <v>0</v>
      </c>
      <c r="E311">
        <v>0</v>
      </c>
      <c r="F311">
        <v>0</v>
      </c>
      <c r="G311">
        <v>0</v>
      </c>
      <c r="H311">
        <v>0</v>
      </c>
      <c r="I311">
        <v>0</v>
      </c>
      <c r="J311">
        <v>0.19750000000000001</v>
      </c>
      <c r="K311">
        <v>0.1032</v>
      </c>
      <c r="L311">
        <v>0.28770000000000001</v>
      </c>
      <c r="M311">
        <v>0.4909</v>
      </c>
      <c r="N311">
        <v>0.68540000000000001</v>
      </c>
      <c r="O311">
        <v>0.69699999999999995</v>
      </c>
      <c r="P311">
        <v>1.1513</v>
      </c>
      <c r="Q311">
        <v>1.7728999999999999</v>
      </c>
      <c r="R311">
        <v>1.9228000000000001</v>
      </c>
      <c r="S311">
        <v>1.0512999999999999</v>
      </c>
      <c r="T311">
        <v>1.579</v>
      </c>
      <c r="U311">
        <v>1.5072000000000001</v>
      </c>
      <c r="V311">
        <v>1.1673</v>
      </c>
      <c r="W311">
        <v>0.84750000000000003</v>
      </c>
      <c r="X311">
        <v>0.70420000000000005</v>
      </c>
      <c r="Y311">
        <v>0.35220000000000001</v>
      </c>
      <c r="Z311">
        <v>0.25130000000000002</v>
      </c>
      <c r="AA311">
        <v>0.24229999999999999</v>
      </c>
      <c r="AB311">
        <v>2.81E-2</v>
      </c>
      <c r="AC311">
        <v>0.11070000000000001</v>
      </c>
      <c r="AD311">
        <v>7.3700000000000002E-2</v>
      </c>
      <c r="AE311">
        <v>2.81E-2</v>
      </c>
      <c r="AF311">
        <v>0.10440000000000001</v>
      </c>
      <c r="AG311">
        <v>0</v>
      </c>
      <c r="AH311">
        <v>0</v>
      </c>
    </row>
    <row r="312" spans="1:34">
      <c r="A312">
        <v>2000</v>
      </c>
      <c r="B312">
        <v>100</v>
      </c>
      <c r="C312">
        <v>0</v>
      </c>
      <c r="D312">
        <v>0</v>
      </c>
      <c r="E312">
        <v>0</v>
      </c>
      <c r="F312">
        <v>0</v>
      </c>
      <c r="G312">
        <v>0</v>
      </c>
      <c r="H312">
        <v>0</v>
      </c>
      <c r="I312">
        <v>0</v>
      </c>
      <c r="J312">
        <v>5.9499999999999997E-2</v>
      </c>
      <c r="K312">
        <v>5.6500000000000002E-2</v>
      </c>
      <c r="L312">
        <v>0.23580000000000001</v>
      </c>
      <c r="M312">
        <v>0.18770000000000001</v>
      </c>
      <c r="N312">
        <v>0.53949999999999998</v>
      </c>
      <c r="O312">
        <v>0.64839999999999998</v>
      </c>
      <c r="P312">
        <v>1.6355999999999999</v>
      </c>
      <c r="Q312">
        <v>1.3591</v>
      </c>
      <c r="R312">
        <v>1.8667</v>
      </c>
      <c r="S312">
        <v>1.9049</v>
      </c>
      <c r="T312">
        <v>2.0396999999999998</v>
      </c>
      <c r="U312">
        <v>2.0872000000000002</v>
      </c>
      <c r="V312">
        <v>1.7593000000000001</v>
      </c>
      <c r="W312">
        <v>1.1048</v>
      </c>
      <c r="X312">
        <v>1.1623000000000001</v>
      </c>
      <c r="Y312">
        <v>0.66679999999999995</v>
      </c>
      <c r="Z312">
        <v>0.83260000000000001</v>
      </c>
      <c r="AA312">
        <v>0.37480000000000002</v>
      </c>
      <c r="AB312">
        <v>0.23699999999999999</v>
      </c>
      <c r="AC312">
        <v>4.1500000000000002E-2</v>
      </c>
      <c r="AD312">
        <v>0</v>
      </c>
      <c r="AE312">
        <v>0</v>
      </c>
      <c r="AF312">
        <v>0</v>
      </c>
      <c r="AG312">
        <v>0</v>
      </c>
      <c r="AH312">
        <v>2.8400000000000002E-2</v>
      </c>
    </row>
    <row r="313" spans="1:34">
      <c r="A313">
        <v>2001</v>
      </c>
      <c r="B313">
        <v>100</v>
      </c>
      <c r="C313">
        <v>0</v>
      </c>
      <c r="D313">
        <v>0</v>
      </c>
      <c r="E313">
        <v>0</v>
      </c>
      <c r="F313">
        <v>0</v>
      </c>
      <c r="G313">
        <v>0</v>
      </c>
      <c r="H313">
        <v>0</v>
      </c>
      <c r="I313">
        <v>0</v>
      </c>
      <c r="J313">
        <v>7.5600000000000001E-2</v>
      </c>
      <c r="K313">
        <v>1.7600000000000001E-2</v>
      </c>
      <c r="L313">
        <v>0.45090000000000002</v>
      </c>
      <c r="M313">
        <v>0.35420000000000001</v>
      </c>
      <c r="N313">
        <v>0.7107</v>
      </c>
      <c r="O313">
        <v>0.86419999999999997</v>
      </c>
      <c r="P313">
        <v>1.3184</v>
      </c>
      <c r="Q313">
        <v>2.0041000000000002</v>
      </c>
      <c r="R313">
        <v>2.2997999999999998</v>
      </c>
      <c r="S313">
        <v>1.9970000000000001</v>
      </c>
      <c r="T313">
        <v>2.2511000000000001</v>
      </c>
      <c r="U313">
        <v>2.3361999999999998</v>
      </c>
      <c r="V313">
        <v>1.7786999999999999</v>
      </c>
      <c r="W313">
        <v>1.7484</v>
      </c>
      <c r="X313">
        <v>1.3822000000000001</v>
      </c>
      <c r="Y313">
        <v>1.3723000000000001</v>
      </c>
      <c r="Z313">
        <v>0.71199999999999997</v>
      </c>
      <c r="AA313">
        <v>0.45900000000000002</v>
      </c>
      <c r="AB313">
        <v>0.45350000000000001</v>
      </c>
      <c r="AC313">
        <v>0.1206</v>
      </c>
      <c r="AD313">
        <v>0.15820000000000001</v>
      </c>
      <c r="AE313">
        <v>0</v>
      </c>
      <c r="AF313">
        <v>0</v>
      </c>
      <c r="AG313">
        <v>0</v>
      </c>
      <c r="AH313">
        <v>0</v>
      </c>
    </row>
    <row r="314" spans="1:34">
      <c r="A314">
        <v>2002</v>
      </c>
      <c r="B314">
        <v>100</v>
      </c>
      <c r="C314">
        <v>0</v>
      </c>
      <c r="D314">
        <v>0</v>
      </c>
      <c r="E314">
        <v>0</v>
      </c>
      <c r="F314">
        <v>0</v>
      </c>
      <c r="G314">
        <v>0</v>
      </c>
      <c r="H314">
        <v>0</v>
      </c>
      <c r="I314">
        <v>0</v>
      </c>
      <c r="J314">
        <v>0.15279999999999999</v>
      </c>
      <c r="K314">
        <v>0.16589999999999999</v>
      </c>
      <c r="L314">
        <v>0.5353</v>
      </c>
      <c r="M314">
        <v>0.75149999999999995</v>
      </c>
      <c r="N314">
        <v>1.0799000000000001</v>
      </c>
      <c r="O314">
        <v>1.3742000000000001</v>
      </c>
      <c r="P314">
        <v>2.3990999999999998</v>
      </c>
      <c r="Q314">
        <v>2.875</v>
      </c>
      <c r="R314">
        <v>3.1118000000000001</v>
      </c>
      <c r="S314">
        <v>2.7875999999999999</v>
      </c>
      <c r="T314">
        <v>2.3047</v>
      </c>
      <c r="U314">
        <v>2.153</v>
      </c>
      <c r="V314">
        <v>2.2854000000000001</v>
      </c>
      <c r="W314">
        <v>1.6074999999999999</v>
      </c>
      <c r="X314">
        <v>1.5987</v>
      </c>
      <c r="Y314">
        <v>1.3472999999999999</v>
      </c>
      <c r="Z314">
        <v>1.0572999999999999</v>
      </c>
      <c r="AA314">
        <v>1.3248</v>
      </c>
      <c r="AB314">
        <v>1.1483000000000001</v>
      </c>
      <c r="AC314">
        <v>0.61860000000000004</v>
      </c>
      <c r="AD314">
        <v>0.35170000000000001</v>
      </c>
      <c r="AE314">
        <v>0.1203</v>
      </c>
      <c r="AF314">
        <v>2.75E-2</v>
      </c>
      <c r="AG314">
        <v>0</v>
      </c>
      <c r="AH314">
        <v>0</v>
      </c>
    </row>
    <row r="315" spans="1:34">
      <c r="A315">
        <v>2003</v>
      </c>
      <c r="B315">
        <v>100</v>
      </c>
      <c r="C315">
        <v>0</v>
      </c>
      <c r="D315">
        <v>0</v>
      </c>
      <c r="E315">
        <v>0</v>
      </c>
      <c r="F315">
        <v>0</v>
      </c>
      <c r="G315">
        <v>0</v>
      </c>
      <c r="H315">
        <v>0</v>
      </c>
      <c r="I315">
        <v>0</v>
      </c>
      <c r="J315">
        <v>9.8799999999999999E-2</v>
      </c>
      <c r="K315">
        <v>7.1300000000000002E-2</v>
      </c>
      <c r="L315">
        <v>0.28770000000000001</v>
      </c>
      <c r="M315">
        <v>0.38729999999999998</v>
      </c>
      <c r="N315">
        <v>1.2022999999999999</v>
      </c>
      <c r="O315">
        <v>1.7095</v>
      </c>
      <c r="P315">
        <v>2.6232000000000002</v>
      </c>
      <c r="Q315">
        <v>2.8651</v>
      </c>
      <c r="R315">
        <v>2.5108000000000001</v>
      </c>
      <c r="S315">
        <v>3.0461</v>
      </c>
      <c r="T315">
        <v>3.4131</v>
      </c>
      <c r="U315">
        <v>3.5787</v>
      </c>
      <c r="V315">
        <v>3.2216999999999998</v>
      </c>
      <c r="W315">
        <v>2.0356000000000001</v>
      </c>
      <c r="X315">
        <v>1.4775</v>
      </c>
      <c r="Y315">
        <v>1.819</v>
      </c>
      <c r="Z315">
        <v>1.2324999999999999</v>
      </c>
      <c r="AA315">
        <v>1.2424999999999999</v>
      </c>
      <c r="AB315">
        <v>1.2345999999999999</v>
      </c>
      <c r="AC315">
        <v>0.48670000000000002</v>
      </c>
      <c r="AD315">
        <v>0.37019999999999997</v>
      </c>
      <c r="AE315">
        <v>0.16</v>
      </c>
      <c r="AF315">
        <v>7.9000000000000001E-2</v>
      </c>
      <c r="AG315">
        <v>2.6800000000000001E-2</v>
      </c>
      <c r="AH315">
        <v>0</v>
      </c>
    </row>
    <row r="316" spans="1:34">
      <c r="A316">
        <v>2004</v>
      </c>
      <c r="B316">
        <v>100</v>
      </c>
      <c r="C316">
        <v>0</v>
      </c>
      <c r="D316">
        <v>0</v>
      </c>
      <c r="E316">
        <v>0</v>
      </c>
      <c r="F316">
        <v>0</v>
      </c>
      <c r="G316">
        <v>0</v>
      </c>
      <c r="H316">
        <v>0</v>
      </c>
      <c r="I316">
        <v>0</v>
      </c>
      <c r="J316">
        <v>0.59199999999999997</v>
      </c>
      <c r="K316">
        <v>0.53039999999999998</v>
      </c>
      <c r="L316">
        <v>0.80049999999999999</v>
      </c>
      <c r="M316">
        <v>0.92420000000000002</v>
      </c>
      <c r="N316">
        <v>2.0916999999999999</v>
      </c>
      <c r="O316">
        <v>2.1284000000000001</v>
      </c>
      <c r="P316">
        <v>2.9889000000000001</v>
      </c>
      <c r="Q316">
        <v>3.7747000000000002</v>
      </c>
      <c r="R316">
        <v>3.9066999999999998</v>
      </c>
      <c r="S316">
        <v>3.4016000000000002</v>
      </c>
      <c r="T316">
        <v>3.0733999999999999</v>
      </c>
      <c r="U316">
        <v>3.3437999999999999</v>
      </c>
      <c r="V316">
        <v>2.9161000000000001</v>
      </c>
      <c r="W316">
        <v>2.0442999999999998</v>
      </c>
      <c r="X316">
        <v>1.5150999999999999</v>
      </c>
      <c r="Y316">
        <v>0.87080000000000002</v>
      </c>
      <c r="Z316">
        <v>0.78610000000000002</v>
      </c>
      <c r="AA316">
        <v>0.65459999999999996</v>
      </c>
      <c r="AB316">
        <v>0.77549999999999997</v>
      </c>
      <c r="AC316">
        <v>0.39179999999999998</v>
      </c>
      <c r="AD316">
        <v>0.4481</v>
      </c>
      <c r="AE316">
        <v>0.26240000000000002</v>
      </c>
      <c r="AF316">
        <v>7.7399999999999997E-2</v>
      </c>
      <c r="AG316">
        <v>5.28E-2</v>
      </c>
      <c r="AH316">
        <v>0</v>
      </c>
    </row>
    <row r="317" spans="1:34">
      <c r="A317">
        <v>2005</v>
      </c>
      <c r="B317">
        <v>100</v>
      </c>
      <c r="C317">
        <v>0</v>
      </c>
      <c r="D317">
        <v>0</v>
      </c>
      <c r="E317">
        <v>0</v>
      </c>
      <c r="F317">
        <v>0</v>
      </c>
      <c r="G317">
        <v>0</v>
      </c>
      <c r="H317">
        <v>0</v>
      </c>
      <c r="I317">
        <v>0</v>
      </c>
      <c r="J317">
        <v>0.42030000000000001</v>
      </c>
      <c r="K317">
        <v>0.2923</v>
      </c>
      <c r="L317">
        <v>0.95530000000000004</v>
      </c>
      <c r="M317">
        <v>0.84989999999999999</v>
      </c>
      <c r="N317">
        <v>2.0708000000000002</v>
      </c>
      <c r="O317">
        <v>3.3347000000000002</v>
      </c>
      <c r="P317">
        <v>4.9935999999999998</v>
      </c>
      <c r="Q317">
        <v>5.1388999999999996</v>
      </c>
      <c r="R317">
        <v>4.1559999999999997</v>
      </c>
      <c r="S317">
        <v>5.0038</v>
      </c>
      <c r="T317">
        <v>4.9099000000000004</v>
      </c>
      <c r="U317">
        <v>4.4861000000000004</v>
      </c>
      <c r="V317">
        <v>5.1722999999999999</v>
      </c>
      <c r="W317">
        <v>3.5173000000000001</v>
      </c>
      <c r="X317">
        <v>3.3189000000000002</v>
      </c>
      <c r="Y317">
        <v>2.2071000000000001</v>
      </c>
      <c r="Z317">
        <v>1.177</v>
      </c>
      <c r="AA317">
        <v>1.4883</v>
      </c>
      <c r="AB317">
        <v>0.75800000000000001</v>
      </c>
      <c r="AC317">
        <v>0.4178</v>
      </c>
      <c r="AD317">
        <v>0.45019999999999999</v>
      </c>
      <c r="AE317">
        <v>0.27250000000000002</v>
      </c>
      <c r="AF317">
        <v>5.7000000000000002E-2</v>
      </c>
      <c r="AG317">
        <v>0</v>
      </c>
      <c r="AH317">
        <v>0</v>
      </c>
    </row>
    <row r="318" spans="1:34">
      <c r="A318">
        <v>2006</v>
      </c>
      <c r="B318">
        <v>100</v>
      </c>
      <c r="C318">
        <v>0</v>
      </c>
      <c r="D318">
        <v>0</v>
      </c>
      <c r="E318">
        <v>0</v>
      </c>
      <c r="F318">
        <v>0</v>
      </c>
      <c r="G318">
        <v>0</v>
      </c>
      <c r="H318">
        <v>0</v>
      </c>
      <c r="I318">
        <v>0</v>
      </c>
      <c r="J318">
        <v>0.26490000000000002</v>
      </c>
      <c r="K318">
        <v>0.1673</v>
      </c>
      <c r="L318">
        <v>0.74870000000000003</v>
      </c>
      <c r="M318">
        <v>1.2139</v>
      </c>
      <c r="N318">
        <v>3.024</v>
      </c>
      <c r="O318">
        <v>4.6875999999999998</v>
      </c>
      <c r="P318">
        <v>8.9566999999999997</v>
      </c>
      <c r="Q318">
        <v>8.3247999999999998</v>
      </c>
      <c r="R318">
        <v>9.8987999999999996</v>
      </c>
      <c r="S318">
        <v>7.9820000000000002</v>
      </c>
      <c r="T318">
        <v>9.2489000000000008</v>
      </c>
      <c r="U318">
        <v>9.2421000000000006</v>
      </c>
      <c r="V318">
        <v>9.3466000000000005</v>
      </c>
      <c r="W318">
        <v>8.4318000000000008</v>
      </c>
      <c r="X318">
        <v>7.1973000000000003</v>
      </c>
      <c r="Y318">
        <v>6.2474999999999996</v>
      </c>
      <c r="Z318">
        <v>3.5634000000000001</v>
      </c>
      <c r="AA318">
        <v>2.4969000000000001</v>
      </c>
      <c r="AB318">
        <v>1.2016</v>
      </c>
      <c r="AC318">
        <v>0.70860000000000001</v>
      </c>
      <c r="AD318">
        <v>0.26929999999999998</v>
      </c>
      <c r="AE318">
        <v>8.48E-2</v>
      </c>
      <c r="AF318">
        <v>0</v>
      </c>
      <c r="AG318">
        <v>0</v>
      </c>
      <c r="AH318">
        <v>0</v>
      </c>
    </row>
    <row r="319" spans="1:34">
      <c r="A319">
        <v>2007</v>
      </c>
      <c r="B319">
        <v>100</v>
      </c>
      <c r="C319">
        <v>0</v>
      </c>
      <c r="D319">
        <v>0</v>
      </c>
      <c r="E319">
        <v>0</v>
      </c>
      <c r="F319">
        <v>0</v>
      </c>
      <c r="G319">
        <v>0</v>
      </c>
      <c r="H319">
        <v>0</v>
      </c>
      <c r="I319">
        <v>0</v>
      </c>
      <c r="J319">
        <v>2.7507000000000001</v>
      </c>
      <c r="K319">
        <v>2.7814999999999999</v>
      </c>
      <c r="L319">
        <v>1.5209999999999999</v>
      </c>
      <c r="M319">
        <v>1.7788999999999999</v>
      </c>
      <c r="N319">
        <v>3.1324999999999998</v>
      </c>
      <c r="O319">
        <v>4.6997999999999998</v>
      </c>
      <c r="P319">
        <v>7.1685999999999996</v>
      </c>
      <c r="Q319">
        <v>7.0613999999999999</v>
      </c>
      <c r="R319">
        <v>6.3554000000000004</v>
      </c>
      <c r="S319">
        <v>6.4013</v>
      </c>
      <c r="T319">
        <v>7.6561000000000003</v>
      </c>
      <c r="U319">
        <v>7.8727999999999998</v>
      </c>
      <c r="V319">
        <v>6.8955000000000002</v>
      </c>
      <c r="W319">
        <v>5.2230999999999996</v>
      </c>
      <c r="X319">
        <v>5.2752999999999997</v>
      </c>
      <c r="Y319">
        <v>3.1549999999999998</v>
      </c>
      <c r="Z319">
        <v>2.0167000000000002</v>
      </c>
      <c r="AA319">
        <v>1.0102</v>
      </c>
      <c r="AB319">
        <v>0.68710000000000004</v>
      </c>
      <c r="AC319">
        <v>0.40629999999999999</v>
      </c>
      <c r="AD319">
        <v>2.7400000000000001E-2</v>
      </c>
      <c r="AE319">
        <v>6.8400000000000002E-2</v>
      </c>
      <c r="AF319">
        <v>0</v>
      </c>
      <c r="AG319">
        <v>0</v>
      </c>
      <c r="AH319">
        <v>0</v>
      </c>
    </row>
    <row r="320" spans="1:34">
      <c r="A320">
        <v>2008</v>
      </c>
      <c r="B320">
        <v>100</v>
      </c>
      <c r="C320">
        <v>0</v>
      </c>
      <c r="D320">
        <v>0</v>
      </c>
      <c r="E320">
        <v>0</v>
      </c>
      <c r="F320">
        <v>0</v>
      </c>
      <c r="G320">
        <v>0</v>
      </c>
      <c r="H320">
        <v>0</v>
      </c>
      <c r="I320">
        <v>0</v>
      </c>
      <c r="J320">
        <v>0.22600000000000001</v>
      </c>
      <c r="K320">
        <v>0.2407</v>
      </c>
      <c r="L320">
        <v>0.66759999999999997</v>
      </c>
      <c r="M320">
        <v>1.1049</v>
      </c>
      <c r="N320">
        <v>1.8917999999999999</v>
      </c>
      <c r="O320">
        <v>4.7196999999999996</v>
      </c>
      <c r="P320">
        <v>6.2972000000000001</v>
      </c>
      <c r="Q320">
        <v>6.1349999999999998</v>
      </c>
      <c r="R320">
        <v>6.4947999999999997</v>
      </c>
      <c r="S320">
        <v>5.1631</v>
      </c>
      <c r="T320">
        <v>6.0462999999999996</v>
      </c>
      <c r="U320">
        <v>5.6585000000000001</v>
      </c>
      <c r="V320">
        <v>5.7222999999999997</v>
      </c>
      <c r="W320">
        <v>3.9256000000000002</v>
      </c>
      <c r="X320">
        <v>3.3279999999999998</v>
      </c>
      <c r="Y320">
        <v>1.7504</v>
      </c>
      <c r="Z320">
        <v>0.80920000000000003</v>
      </c>
      <c r="AA320">
        <v>0.68589999999999995</v>
      </c>
      <c r="AB320">
        <v>0.154</v>
      </c>
      <c r="AC320">
        <v>8.6900000000000005E-2</v>
      </c>
      <c r="AD320">
        <v>6.0999999999999999E-2</v>
      </c>
      <c r="AE320">
        <v>0</v>
      </c>
      <c r="AF320">
        <v>0</v>
      </c>
      <c r="AG320">
        <v>0</v>
      </c>
      <c r="AH320">
        <v>0</v>
      </c>
    </row>
    <row r="321" spans="1:34">
      <c r="A321">
        <v>2009</v>
      </c>
      <c r="B321">
        <v>100</v>
      </c>
      <c r="C321">
        <v>0</v>
      </c>
      <c r="D321">
        <v>0</v>
      </c>
      <c r="E321">
        <v>0</v>
      </c>
      <c r="F321">
        <v>0</v>
      </c>
      <c r="G321">
        <v>0</v>
      </c>
      <c r="H321">
        <v>0</v>
      </c>
      <c r="I321">
        <v>0</v>
      </c>
      <c r="J321">
        <v>0</v>
      </c>
      <c r="K321">
        <v>0.1358</v>
      </c>
      <c r="L321">
        <v>0.45500000000000002</v>
      </c>
      <c r="M321">
        <v>1.01</v>
      </c>
      <c r="N321">
        <v>1.2851999999999999</v>
      </c>
      <c r="O321">
        <v>2.3029000000000002</v>
      </c>
      <c r="P321">
        <v>4.4351000000000003</v>
      </c>
      <c r="Q321">
        <v>6.7302</v>
      </c>
      <c r="R321">
        <v>4.6234999999999999</v>
      </c>
      <c r="S321">
        <v>3.8134000000000001</v>
      </c>
      <c r="T321">
        <v>4.5324999999999998</v>
      </c>
      <c r="U321">
        <v>4.8962000000000003</v>
      </c>
      <c r="V321">
        <v>3.7913999999999999</v>
      </c>
      <c r="W321">
        <v>4.1818999999999997</v>
      </c>
      <c r="X321">
        <v>2.7252000000000001</v>
      </c>
      <c r="Y321">
        <v>1.9758</v>
      </c>
      <c r="Z321">
        <v>1.2311000000000001</v>
      </c>
      <c r="AA321">
        <v>0.40600000000000003</v>
      </c>
      <c r="AB321">
        <v>0.48130000000000001</v>
      </c>
      <c r="AC321">
        <v>0.3221</v>
      </c>
      <c r="AD321">
        <v>0.28999999999999998</v>
      </c>
      <c r="AE321">
        <v>0.1323</v>
      </c>
      <c r="AF321">
        <v>6.5799999999999997E-2</v>
      </c>
      <c r="AG321">
        <v>2.4400000000000002E-2</v>
      </c>
      <c r="AH321">
        <v>0</v>
      </c>
    </row>
    <row r="322" spans="1:34">
      <c r="A322">
        <v>2010</v>
      </c>
      <c r="B322">
        <v>100</v>
      </c>
      <c r="C322">
        <v>0</v>
      </c>
      <c r="D322">
        <v>0</v>
      </c>
      <c r="E322">
        <v>0</v>
      </c>
      <c r="F322">
        <v>9.490846E-2</v>
      </c>
      <c r="G322">
        <v>0</v>
      </c>
      <c r="H322">
        <v>0</v>
      </c>
      <c r="I322">
        <v>3.1309280000000002E-2</v>
      </c>
      <c r="J322">
        <v>7.3649870000000006E-2</v>
      </c>
      <c r="K322">
        <v>0.11743605</v>
      </c>
      <c r="L322">
        <v>0.30622018000000001</v>
      </c>
      <c r="M322">
        <v>0.48037913999999998</v>
      </c>
      <c r="N322">
        <v>0.84883006999999999</v>
      </c>
      <c r="O322">
        <v>2.3469211799999998</v>
      </c>
      <c r="P322">
        <v>3.3407033099999999</v>
      </c>
      <c r="Q322">
        <v>3.3535878100000001</v>
      </c>
      <c r="R322">
        <v>4.1302063799999997</v>
      </c>
      <c r="S322">
        <v>3.9253265700000002</v>
      </c>
      <c r="T322">
        <v>4.1781512799999998</v>
      </c>
      <c r="U322">
        <v>4.5403041999999996</v>
      </c>
      <c r="V322">
        <v>4.7714495699999997</v>
      </c>
      <c r="W322">
        <v>4.3836103099999999</v>
      </c>
      <c r="X322">
        <v>3.1494051000000001</v>
      </c>
      <c r="Y322">
        <v>2.2606821500000001</v>
      </c>
      <c r="Z322">
        <v>1.24070075</v>
      </c>
      <c r="AA322">
        <v>0.92497141999999999</v>
      </c>
      <c r="AB322">
        <v>0.68134640000000002</v>
      </c>
      <c r="AC322">
        <v>0.39692202999999998</v>
      </c>
      <c r="AD322">
        <v>0.44508919000000002</v>
      </c>
      <c r="AE322">
        <v>0.22776954999999999</v>
      </c>
      <c r="AF322">
        <v>4.9637580000000001E-2</v>
      </c>
      <c r="AG322">
        <v>2.5589959999999998E-2</v>
      </c>
      <c r="AH322">
        <v>0</v>
      </c>
    </row>
    <row r="323" spans="1:34">
      <c r="A323">
        <v>2011</v>
      </c>
      <c r="B323">
        <v>100</v>
      </c>
      <c r="C323">
        <v>0</v>
      </c>
      <c r="D323">
        <v>0</v>
      </c>
      <c r="E323">
        <v>2.7507E-2</v>
      </c>
      <c r="F323">
        <v>0</v>
      </c>
      <c r="G323">
        <v>0</v>
      </c>
      <c r="H323">
        <v>0</v>
      </c>
      <c r="I323">
        <v>3.0209E-2</v>
      </c>
      <c r="J323">
        <v>2.7507E-2</v>
      </c>
      <c r="K323">
        <v>0.103919</v>
      </c>
      <c r="L323">
        <v>0.34171299999999999</v>
      </c>
      <c r="M323">
        <v>0.40331099999999998</v>
      </c>
      <c r="N323">
        <v>0.901675</v>
      </c>
      <c r="O323">
        <v>1.2967439999999999</v>
      </c>
      <c r="P323">
        <v>2.3355070000000002</v>
      </c>
      <c r="Q323">
        <v>3.8525770000000001</v>
      </c>
      <c r="R323">
        <v>4.3160210000000001</v>
      </c>
      <c r="S323">
        <v>4.3410700000000002</v>
      </c>
      <c r="T323">
        <v>4.9518449999999996</v>
      </c>
      <c r="U323">
        <v>5.7432230000000004</v>
      </c>
      <c r="V323">
        <v>5.1499069999999998</v>
      </c>
      <c r="W323">
        <v>4.9865820000000003</v>
      </c>
      <c r="X323">
        <v>4.184113</v>
      </c>
      <c r="Y323">
        <v>2.7834620000000001</v>
      </c>
      <c r="Z323">
        <v>1.73533</v>
      </c>
      <c r="AA323">
        <v>1.544367</v>
      </c>
      <c r="AB323">
        <v>0.821608</v>
      </c>
      <c r="AC323">
        <v>0.88428700000000005</v>
      </c>
      <c r="AD323">
        <v>0.65542500000000004</v>
      </c>
      <c r="AE323">
        <v>0.462229</v>
      </c>
      <c r="AF323">
        <v>0.23744100000000001</v>
      </c>
      <c r="AG323">
        <v>6.9903000000000007E-2</v>
      </c>
      <c r="AH323">
        <v>0</v>
      </c>
    </row>
    <row r="324" spans="1:34">
      <c r="A324">
        <v>2012</v>
      </c>
      <c r="B324">
        <v>100</v>
      </c>
      <c r="C324">
        <v>0</v>
      </c>
      <c r="D324">
        <v>5.6285000000000002E-2</v>
      </c>
      <c r="E324">
        <v>8.2877999999999993E-2</v>
      </c>
      <c r="F324">
        <v>0.109471</v>
      </c>
      <c r="G324">
        <v>0.32860400000000001</v>
      </c>
      <c r="H324">
        <v>0.13606399999999999</v>
      </c>
      <c r="I324">
        <v>0</v>
      </c>
      <c r="J324">
        <v>0.28096199999999999</v>
      </c>
      <c r="K324">
        <v>3.2981999999999997E-2</v>
      </c>
      <c r="L324">
        <v>0.157247</v>
      </c>
      <c r="M324">
        <v>0.155524</v>
      </c>
      <c r="N324">
        <v>0.66885600000000001</v>
      </c>
      <c r="O324">
        <v>0.98594400000000004</v>
      </c>
      <c r="P324">
        <v>1.634301</v>
      </c>
      <c r="Q324">
        <v>2.6652290000000001</v>
      </c>
      <c r="R324">
        <v>1.7334309999999999</v>
      </c>
      <c r="S324">
        <v>2.6308220000000002</v>
      </c>
      <c r="T324">
        <v>2.8494459999999999</v>
      </c>
      <c r="U324">
        <v>4.0805569999999998</v>
      </c>
      <c r="V324">
        <v>3.3834689999999998</v>
      </c>
      <c r="W324">
        <v>3.7041970000000002</v>
      </c>
      <c r="X324">
        <v>2.5030559999999999</v>
      </c>
      <c r="Y324">
        <v>1.8734949999999999</v>
      </c>
      <c r="Z324">
        <v>1.4880329999999999</v>
      </c>
      <c r="AA324">
        <v>1.0157959999999999</v>
      </c>
      <c r="AB324">
        <v>0.68232800000000005</v>
      </c>
      <c r="AC324">
        <v>0.31242500000000001</v>
      </c>
      <c r="AD324">
        <v>0.31765399999999999</v>
      </c>
      <c r="AE324">
        <v>0.18032100000000001</v>
      </c>
      <c r="AF324">
        <v>0.22612699999999999</v>
      </c>
      <c r="AG324">
        <v>7.9849000000000003E-2</v>
      </c>
      <c r="AH324">
        <v>0</v>
      </c>
    </row>
    <row r="325" spans="1:34">
      <c r="A325">
        <v>2013</v>
      </c>
      <c r="B325">
        <v>100</v>
      </c>
      <c r="C325">
        <v>0.68013133699999995</v>
      </c>
      <c r="D325">
        <v>0.329951683</v>
      </c>
      <c r="E325">
        <v>0</v>
      </c>
      <c r="F325">
        <v>0.103496273</v>
      </c>
      <c r="G325">
        <v>5.6411717E-2</v>
      </c>
      <c r="H325">
        <v>0.22627567300000001</v>
      </c>
      <c r="I325">
        <v>0.36604965099999998</v>
      </c>
      <c r="J325">
        <v>0.46008850699999998</v>
      </c>
      <c r="K325">
        <v>0.30746394100000002</v>
      </c>
      <c r="L325">
        <v>0.68327375599999995</v>
      </c>
      <c r="M325">
        <v>1.341237689</v>
      </c>
      <c r="N325">
        <v>1.562434552</v>
      </c>
      <c r="O325">
        <v>2.8225755989999999</v>
      </c>
      <c r="P325">
        <v>2.2545161330000001</v>
      </c>
      <c r="Q325">
        <v>3.4228266079999998</v>
      </c>
      <c r="R325">
        <v>3.3727640719999998</v>
      </c>
      <c r="S325">
        <v>3.6921561449999998</v>
      </c>
      <c r="T325">
        <v>3.1102887149999998</v>
      </c>
      <c r="U325">
        <v>3.0304839079999999</v>
      </c>
      <c r="V325">
        <v>3.6369738379999998</v>
      </c>
      <c r="W325">
        <v>2.4664079839999999</v>
      </c>
      <c r="X325">
        <v>2.125839139</v>
      </c>
      <c r="Y325">
        <v>0.93923494399999996</v>
      </c>
      <c r="Z325">
        <v>0.85667312699999998</v>
      </c>
      <c r="AA325">
        <v>0.67563721399999999</v>
      </c>
      <c r="AB325">
        <v>0.38493481299999999</v>
      </c>
      <c r="AC325">
        <v>0.21797206099999999</v>
      </c>
      <c r="AD325">
        <v>0.36604106400000003</v>
      </c>
      <c r="AE325">
        <v>8.0177345999999997E-2</v>
      </c>
      <c r="AF325">
        <v>2.5447421000000001E-2</v>
      </c>
      <c r="AG325">
        <v>0</v>
      </c>
      <c r="AH325">
        <v>0</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13</vt:i4>
      </vt:variant>
    </vt:vector>
  </HeadingPairs>
  <TitlesOfParts>
    <vt:vector size="13" baseType="lpstr">
      <vt:lpstr>BioData</vt:lpstr>
      <vt:lpstr>TCF.RetainedCatchAbundance</vt:lpstr>
      <vt:lpstr>TCF.RetainedCatchBiomass</vt:lpstr>
      <vt:lpstr>GTF.TotalCatchBiomass</vt:lpstr>
      <vt:lpstr>TCF</vt:lpstr>
      <vt:lpstr>SCF</vt:lpstr>
      <vt:lpstr>RKF</vt:lpstr>
      <vt:lpstr>GTF</vt:lpstr>
      <vt:lpstr>TrawlSurvey</vt:lpstr>
      <vt:lpstr>Config</vt:lpstr>
      <vt:lpstr>Datasets</vt:lpstr>
      <vt:lpstr>Options</vt:lpstr>
      <vt:lpstr>ParametersInfo</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William Stockhausen</dc:creator>
  <cp:lastModifiedBy>William Stockhausen</cp:lastModifiedBy>
  <dcterms:created xsi:type="dcterms:W3CDTF">2014-04-13T19:50:25Z</dcterms:created>
  <dcterms:modified xsi:type="dcterms:W3CDTF">2014-10-30T16:45:46Z</dcterms:modified>
</cp:coreProperties>
</file>