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8678" yWindow="-122" windowWidth="21953" windowHeight="12444"/>
  </bookViews>
  <sheets>
    <sheet name="Total Table" sheetId="1" r:id="rId1"/>
    <sheet name="Summary" sheetId="2" r:id="rId2"/>
  </sheets>
  <definedNames>
    <definedName name="OLE_LINK1" localSheetId="1">Summary!$B$116</definedName>
    <definedName name="_xlnm.Print_Area" localSheetId="0">'Total Table'!$A$1:$N$115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/>
  <c r="G11"/>
  <c r="E11"/>
  <c r="D11"/>
  <c r="C11"/>
  <c r="J44" i="1"/>
  <c r="K44"/>
  <c r="C21"/>
  <c r="F44"/>
  <c r="L21"/>
  <c r="N21"/>
  <c r="D113"/>
  <c r="E113"/>
  <c r="C113"/>
  <c r="C90"/>
  <c r="D90"/>
  <c r="E90"/>
  <c r="F90"/>
  <c r="G90"/>
  <c r="H90"/>
  <c r="I90"/>
  <c r="J90"/>
  <c r="K90"/>
  <c r="L90"/>
  <c r="B90"/>
  <c r="J67"/>
  <c r="K67"/>
  <c r="L67"/>
  <c r="H67"/>
  <c r="G67"/>
  <c r="F67"/>
  <c r="E67"/>
  <c r="D67"/>
  <c r="C67"/>
  <c r="B67"/>
  <c r="L44"/>
  <c r="I44"/>
  <c r="H44"/>
  <c r="G44"/>
  <c r="E44"/>
  <c r="D44"/>
  <c r="C44"/>
  <c r="K21"/>
  <c r="J21"/>
  <c r="I21"/>
  <c r="H21"/>
  <c r="G21"/>
  <c r="F21"/>
  <c r="D21"/>
  <c r="B21"/>
</calcChain>
</file>

<file path=xl/sharedStrings.xml><?xml version="1.0" encoding="utf-8"?>
<sst xmlns="http://schemas.openxmlformats.org/spreadsheetml/2006/main" count="435" uniqueCount="222">
  <si>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</si>
  <si>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</si>
  <si>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</si>
  <si>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</si>
  <si>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</si>
  <si>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</si>
  <si>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</si>
  <si>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</si>
  <si>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</si>
  <si>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</si>
  <si>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4. แพทย์ให้ความสำคัญกับการตรวจร่างกายเพื่อวินิจฉัยโรค</t>
  </si>
  <si>
    <t>5. แพทย์ให้ข้อมูล/แนะนำวิธีการและทางเลือกในการรักษา</t>
  </si>
  <si>
    <t>6. คำถามและข้อสงสัย ได้รับคำตอบที่ชัดเจนจากแพทย์</t>
  </si>
  <si>
    <t>7. แพทย์รับฟัง/พูดคุยให้ท่านคลายความกังวลในอาการเจ็บป่วย</t>
  </si>
  <si>
    <t>8. ท่านได้มีโอกาสพูดคุยกับพยาบาลหรือเจ้าหน้าที่เรื่องอาการเจ็บป่วย</t>
  </si>
  <si>
    <t>9. พยาบาลเจ้าหน้าที่สามารถตอบข้อสงสัยได้ชัดเจน</t>
  </si>
  <si>
    <t>10. ท่านได้รับการดูแลเอาใจใส่</t>
  </si>
  <si>
    <t>11. ท่านมีส่วนร่วมในการตัดสินใจเรื่องการรักษาพยาบาล</t>
  </si>
  <si>
    <t>12. ท่านได้รับการดูแลอย่างเท่าเทียม ไม่เลือกปฏิบัติ</t>
  </si>
  <si>
    <t>13. ท่านได้รับคำแนะนำและขั้นตอนในการรับบริการโรงพยาบาล</t>
  </si>
  <si>
    <t>14. อาการเจ็บป่วยทางกายและใจได้รับการดูแลอย่างดี</t>
  </si>
  <si>
    <t>15. แพทย์เปิดโอกาสให้ผู้ป่วย/ญาติได้ซักถาม</t>
  </si>
  <si>
    <t>16. ผู้ป่วยและญาติได้รับข้อมูลการรักษาที่เป็นประโยชน์ สามารถดูแลตัวเองได้</t>
  </si>
  <si>
    <t>ระดับคะแนนเฉลี่ย</t>
  </si>
  <si>
    <t>คิดเป็นร้อยละ</t>
  </si>
  <si>
    <t>ไตเทียม</t>
  </si>
  <si>
    <t>1. เจ้าหน้าที่ให้การต้อนรับด้วยใบหน้ายิ้มแย้ม กล่าวคำว่าสวัสดีฯ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</si>
  <si>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</si>
  <si>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</si>
  <si>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</si>
  <si>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</si>
  <si>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</si>
  <si>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</si>
  <si>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</si>
  <si>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</si>
  <si>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</si>
  <si>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</si>
  <si>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</si>
  <si>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</si>
  <si>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</si>
  <si>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</si>
  <si>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</si>
  <si>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</si>
  <si>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</si>
  <si>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</si>
  <si>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</si>
  <si>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</si>
  <si>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</si>
  <si>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</si>
  <si>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</si>
  <si>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</si>
  <si>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</si>
  <si>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</si>
  <si>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</si>
  <si>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</si>
  <si>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</si>
  <si>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</si>
  <si>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</si>
  <si>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</si>
  <si>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2. เจ้าหน้าที่พูดจาไพเราะ กิริยาสุภาพ อ่อนน้อม</t>
  </si>
  <si>
    <t>3. เจ้าหน้าที่พยายามให้ความสะดวกรวดเร็วในการบริการ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</si>
  <si>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</si>
  <si>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</si>
  <si>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</si>
  <si>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</si>
  <si>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</si>
  <si>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</si>
  <si>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</si>
  <si>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</si>
  <si>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</si>
  <si>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</si>
  <si>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-</t>
  </si>
  <si>
    <t>ฝังเข็ม</t>
  </si>
  <si>
    <t>เวชกรรมฟื้นฟู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</si>
  <si>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</si>
  <si>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</si>
  <si>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</si>
  <si>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</si>
  <si>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</si>
  <si>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</si>
  <si>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</si>
  <si>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</si>
  <si>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</si>
  <si>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</si>
  <si>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อันดับ 1 การให้บริการโดยรวม (OPD : 40 IPD : 38)</t>
  </si>
  <si>
    <t>อันดับ 2 การทำงานและพฤติกรรมของบุคลากร (OPD : 11 IPD : 12)</t>
  </si>
  <si>
    <t>อันดับ 3 อุปกรณ์ เครื่องมือ และสถานที่ไม่สมบูรณ์ (OPD : 9 IPD : 9)</t>
  </si>
  <si>
    <t>ผิวหนัง</t>
  </si>
  <si>
    <t>สรุปการประเมินผล OP-IP VOICE เดือนมกราคม 2567</t>
  </si>
  <si>
    <t xml:space="preserve">ค่าเฉลี่ยความพึงพอใจการใช้บริการของโรงพยาบาล OPD = 87.90% IPD = 91.00%  </t>
  </si>
  <si>
    <t xml:space="preserve">ค่าเฉลี่ยการแนะนำญาติหรือคนรู้จักให้มาใช้บริการที่โรงพยาบาล  OPD = 96.70% IPD = 98.86%  </t>
  </si>
  <si>
    <t>33</t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</si>
  <si>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การบริการผู้ป่วยแบบ OPD ตรวจวินิจฉัยโรคอาจจะนานเกินไป</t>
    </r>
  </si>
  <si>
    <t xml:space="preserve"> - รอนาน (4)</t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</si>
  <si>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อยากให้เวลาที่รอตรวจพบหมอให้เร็วกว่าเดิม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</si>
  <si>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 xml:space="preserve">เวลารอแพทย์เรียกคนไข้ </t>
    </r>
    <r>
      <rPr>
        <sz val="16"/>
        <color rgb="FF000000"/>
        <rFont val="TH SarabunPSK"/>
        <family val="2"/>
      </rPr>
      <t>(</t>
    </r>
    <r>
      <rPr>
        <sz val="16"/>
        <color theme="1"/>
        <rFont val="TH SarabunPSK"/>
        <family val="2"/>
      </rPr>
      <t>นาน</t>
    </r>
    <r>
      <rPr>
        <sz val="16"/>
        <color rgb="FF000000"/>
        <rFont val="TH SarabunPSK"/>
        <family val="2"/>
      </rPr>
      <t>)</t>
    </r>
  </si>
  <si>
    <r>
      <t xml:space="preserve"> - </t>
    </r>
    <r>
      <rPr>
        <sz val="16"/>
        <color rgb="FF000000"/>
        <rFont val="TH SarabunPSK"/>
        <family val="2"/>
      </rPr>
      <t>อยากให้คุณหมอมา 8.00 น.  จะได้ไม่เป็นการรอคอยหมอนานเกินไป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</si>
  <si>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เรื่องเวลาเข้าตรวจ ควรเริ่มตั้งแต่ 8.00-8.30 น.</t>
    </r>
  </si>
  <si>
    <r>
      <t xml:space="preserve"> -</t>
    </r>
    <r>
      <rPr>
        <sz val="7"/>
        <color rgb="FF000000"/>
        <rFont val="TH SarabunPSK"/>
        <family val="2"/>
      </rPr>
      <t> </t>
    </r>
    <r>
      <rPr>
        <sz val="16"/>
        <color theme="1"/>
        <rFont val="TH SarabunPSK"/>
        <family val="2"/>
      </rPr>
      <t>เวลาในการเข้ารอตรวจนานมาก</t>
    </r>
  </si>
  <si>
    <r>
      <t xml:space="preserve"> - </t>
    </r>
    <r>
      <rPr>
        <sz val="16"/>
        <color theme="1"/>
        <rFont val="TH SarabunPSK"/>
        <family val="2"/>
      </rPr>
      <t>อยากให้ใช้เวลาในการรับการรักษาเร็วกว่านี้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</si>
  <si>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ความรวดเร็วในการรับการรักษาเนื่องจากใช้เวลานาน ในการดำเนินการขั้นตอนต่าง ๆ</t>
    </r>
  </si>
  <si>
    <r>
      <t xml:space="preserve"> - </t>
    </r>
    <r>
      <rPr>
        <sz val="7"/>
        <color rgb="FF000000"/>
        <rFont val="TH SarabunPSK"/>
        <family val="2"/>
      </rPr>
      <t> </t>
    </r>
    <r>
      <rPr>
        <sz val="16"/>
        <color theme="1"/>
        <rFont val="TH SarabunPSK"/>
        <family val="2"/>
      </rPr>
      <t>ความรวดเร็ว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</si>
  <si>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>ในบางขั้นตอนจะช้ามาก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</si>
  <si>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เข้าใจระบบ แต่อยากให้เร็วกว่านี้ครับ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</si>
  <si>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 xml:space="preserve">คนไข้ต้องรอส่องกล้องนานเกินไป แต่เข้าใจว่าสุดวิสัยค่ะหมอป่วยนัด 9 โมง </t>
    </r>
    <r>
      <rPr>
        <sz val="16"/>
        <color rgb="FF000000"/>
        <rFont val="TH SarabunPSK"/>
        <family val="2"/>
      </rPr>
      <t>ได้</t>
    </r>
    <r>
      <rPr>
        <sz val="16"/>
        <color theme="1"/>
        <rFont val="TH SarabunPSK"/>
        <family val="2"/>
      </rPr>
      <t>ส่องเกือบเที่ยงค่ะ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</si>
  <si>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>กรณีตอนกลางคืน มาหาคุณหมอที่ห้องฉุกเฉินจะล่าช้ามากค่ะ มาหาตอน 3 ทุ่ม ได</t>
    </r>
    <r>
      <rPr>
        <sz val="16"/>
        <color rgb="FF000000"/>
        <rFont val="TH SarabunPSK"/>
        <family val="2"/>
      </rPr>
      <t>้</t>
    </r>
    <r>
      <rPr>
        <sz val="16"/>
        <color theme="1"/>
        <rFont val="TH SarabunPSK"/>
        <family val="2"/>
      </rPr>
      <t>กลับ ตี 2</t>
    </r>
  </si>
  <si>
    <r>
      <t xml:space="preserve"> - </t>
    </r>
    <r>
      <rPr>
        <sz val="16"/>
        <color theme="1"/>
        <rFont val="TH SarabunPSK"/>
        <family val="2"/>
      </rPr>
      <t>ความรวดเร็วในการโดยสารลิฟต์ ใช้เวลารอนาน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</si>
  <si>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เรื่องเวลา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</si>
  <si>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รอนานหน่อยค่ะ คนไข้หิว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</si>
  <si>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หลายขั้นตอนจนล่าช้า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</si>
  <si>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ตอนยื่นใบนัด ทำไมดึงข้อมูลเก่าไม่ได้ ต้องขอเราแทบทุกครั้ง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</si>
  <si>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ไม่มีการเขียนประวัติก่อนตรวจ ในกรณีผู้ไม่ได้มีใบนัด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</si>
  <si>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ขอให้ปรับปรุงแผนกประวัติ (บางท่าน)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</si>
  <si>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แถวตอนเช้ามั่วมาก คนไม่เข้าคิว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</si>
  <si>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ควรให้เข้าแถวก่อนเข้าตึกเหมือนเดิม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</si>
  <si>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rgb="FF000000"/>
        <rFont val="TH SarabunPSK"/>
        <family val="2"/>
      </rPr>
      <t xml:space="preserve">เคยมาใช้บริการล่าสุดเดือน 12/2566 ห้องจ่ายยาช้ามากควรเพิ่มห้องจ่ายยาให้มากขึ้น (กรณีรับยา) หมอควรมาตรวจให้เร็วขึ้น  </t>
    </r>
  </si>
  <si>
    <t xml:space="preserve">   เพราะบางครั้งคนไข้ต้องลางานมาและจะต้องกลับไปทำงานต่อคนไข้บางท่าน ต้องออกจากบ้านแต่เช้าเพื่อมารับการรักษา</t>
  </si>
  <si>
    <t xml:space="preserve">   แต่จะมายืนรอด้านหน้าจะกรูกันเข้าไป</t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</si>
  <si>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 xml:space="preserve">การตรวจสุขภาพและตรวจภายในควรแจ้งผลด้วยเอกสาร โดยเฉพาะสูตินารีเวช ไม่ใช่ทางโทรศัพท์ เพราะพวกมิจฉาชีพมีมาก   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</si>
  <si>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 xml:space="preserve">การเข้าประตูด้านหน้าเมื่อมีบัตรคิวแล้ว ควรจะให้เข้าแถวทีละคน เพราะถ้าไม่ให้เข้าแถว เมื่อเจ้าหน้าที่เรียก คนที่อยู่คิวท้าย ๆ     </t>
    </r>
  </si>
  <si>
    <t xml:space="preserve">   โทรศัพท์อาจไม่รับสายเพราะกลัวมิจฉาชีพ ทำให้ไม่แน่ใจว่าเป็นผู้ใดโทรมา แม้จะเป็นเบอร์โทรศัพท์กลางก็ตาม</t>
  </si>
  <si>
    <r>
      <t xml:space="preserve"> - </t>
    </r>
    <r>
      <rPr>
        <sz val="16"/>
        <color theme="1"/>
        <rFont val="TH SarabunPSK"/>
        <family val="2"/>
      </rPr>
      <t>ควรมีห้องเจาะเลือดเพิ่มขึ้นอีก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</si>
  <si>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หน่วยคัดกรองพนักงานน้อย ทำให้เสียเวลา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</si>
  <si>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บางแผนกผู้ป่วยเยอะ อยากให้เพิ่มแพทย์เข้ามาอีก</t>
    </r>
  </si>
  <si>
    <r>
      <t xml:space="preserve"> - </t>
    </r>
    <r>
      <rPr>
        <sz val="16"/>
        <color theme="1"/>
        <rFont val="TH SarabunPSK"/>
        <family val="2"/>
      </rPr>
      <t>มารักษานอกเวลา ผู้ป่วยไม่มาก แต่รอนานมาก เพราหมอมีน้อย อยากให้เพิ่มหมอ จะได้ได้รวดเร็ว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</si>
  <si>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อยากให้พูดจาถึงคนไข้ดี ๆ ค่ะ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</si>
  <si>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ควรปฏิบัติเรื่องความใส่ใจให้ได้ทุกคน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</si>
  <si>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ตอนนอนโรงพยาบาล เวลาญาติมาไกล ๆ ทำไมไม่ให้เฝ้าไข้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</si>
  <si>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ห้องแยกโรค ในห้องน้ำ ไม่มีกระดาษชำระ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</si>
  <si>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ห้องน้ำหญิงไม่ทราบว่าปิดไฟตอนใกล้เที่ยงด้วยหรือเปล่าคะเข้าห้องน้ำอยู่สักพักไฟก็ปิดมืดตกใจเล็กน้อยแต่มีมือถือเลยไม่เป็นไร</t>
    </r>
  </si>
  <si>
    <r>
      <t xml:space="preserve"> -</t>
    </r>
    <r>
      <rPr>
        <sz val="7"/>
        <color rgb="FF000000"/>
        <rFont val="TH SarabunPSK"/>
        <family val="2"/>
      </rPr>
      <t xml:space="preserve">   </t>
    </r>
    <r>
      <rPr>
        <sz val="16"/>
        <color theme="1"/>
        <rFont val="TH SarabunPSK"/>
        <family val="2"/>
      </rPr>
      <t>เพิ่มเติมทางเลือก ควรมีแอปพลิเคชั่น ของโรงพยาบาล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</si>
  <si>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ควรมีน้ำดื่มให้บริการ</t>
    </r>
    <r>
      <rPr>
        <sz val="16"/>
        <color rgb="FF000000"/>
        <rFont val="TH SarabunPSK"/>
        <family val="2"/>
      </rPr>
      <t xml:space="preserve"> (คลินิกสูตินรีเวชกรรม)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</si>
  <si>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>แพทย์วินิจฉัยโรคไม่ตรงจุด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</si>
  <si>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มารยาทของเจ้าหน้าที่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</si>
  <si>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rgb="FF000000"/>
        <rFont val="TH SarabunPSK"/>
        <family val="2"/>
      </rPr>
      <t>เจ้าหน้าที่เคาน์เตอร์ พูดจาเสียงแข็ง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</si>
  <si>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>ห้องเคมีบำบัดยังมีเจ้าหน้าที่บางคนที่พูดจาไม่ค่อยดี อยากให้ปรับปรุงนิดนึงค่ะเพราะคนป่วยต้องการกำลังใจ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</si>
  <si>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เจ้าหน้าที่การเงินพูดจาแข็งไปนิดนึงค่ะ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</si>
  <si>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เจ้าหน้าที่ควรพูดจาให้เพราะกว่านี้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</si>
  <si>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 xml:space="preserve">แผนกการเงิน จ่ายยา พูดจาไม่สุภาพในหลายหลายครั้ง </t>
    </r>
    <r>
      <rPr>
        <sz val="16"/>
        <color rgb="FF000000"/>
        <rFont val="TH SarabunPSK"/>
        <family val="2"/>
      </rPr>
      <t>(</t>
    </r>
    <r>
      <rPr>
        <sz val="16"/>
        <color theme="1"/>
        <rFont val="TH SarabunPSK"/>
        <family val="2"/>
      </rPr>
      <t>OPD</t>
    </r>
    <r>
      <rPr>
        <sz val="16"/>
        <color rgb="FF000000"/>
        <rFont val="TH SarabunPSK"/>
        <family val="2"/>
      </rPr>
      <t>)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</si>
  <si>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เจ้าหน้าที่เวรเปลรถเข็นผู้ชาย ควรปรับปรุงอารมณ์และคำพูดอาจจะเพราะเหนื่อยแต่คือหน้าที่ควรควบคุมอารมณ์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</si>
  <si>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rgb="FF000000"/>
        <rFont val="TH SarabunPSK"/>
        <family val="2"/>
      </rPr>
      <t>เวรเปลช้ามาก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</si>
  <si>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เจ้าหน้าที่เข็นรถ 1 ท่าน ระหว่างทำหน้าที่ สนใจนอกเรื่องตลอดเวลา</t>
    </r>
  </si>
  <si>
    <t xml:space="preserve"> - เจ้าหน้าที่น้อย บางครั้งดูแลไม่ทั่วถึง</t>
  </si>
  <si>
    <r>
      <t xml:space="preserve"> -</t>
    </r>
    <r>
      <rPr>
        <sz val="7"/>
        <color rgb="FF000000"/>
        <rFont val="TH SarabunPSK"/>
        <family val="2"/>
      </rPr>
      <t xml:space="preserve">   </t>
    </r>
    <r>
      <rPr>
        <sz val="16"/>
        <color theme="1"/>
        <rFont val="TH SarabunPSK"/>
        <family val="2"/>
      </rPr>
      <t>พยาบาลเจาะเลือดบางท่านเจาะเลือดเจ็บ เส้นเลือดแตกผิวช้ำควรฝึกเทคนิคการเจาะให้ดีและเพิ่มพยาบาลเจาะเลือดให้มากขึ้น</t>
    </r>
  </si>
  <si>
    <r>
      <t xml:space="preserve"> -</t>
    </r>
    <r>
      <rPr>
        <sz val="7"/>
        <color rgb="FF000000"/>
        <rFont val="TH SarabunPSK"/>
        <family val="2"/>
      </rPr>
      <t xml:space="preserve">    </t>
    </r>
    <r>
      <rPr>
        <sz val="16"/>
        <color theme="1"/>
        <rFont val="TH SarabunPSK"/>
        <family val="2"/>
      </rPr>
      <t>สถานที่จอดรถไม่เพียงพอ</t>
    </r>
    <r>
      <rPr>
        <sz val="16"/>
        <color rgb="FF000000"/>
        <rFont val="TH SarabunPSK"/>
        <family val="2"/>
      </rPr>
      <t xml:space="preserve"> (5)</t>
    </r>
  </si>
  <si>
    <r>
      <t xml:space="preserve"> -</t>
    </r>
    <r>
      <rPr>
        <sz val="7"/>
        <color rgb="FF000000"/>
        <rFont val="TH SarabunPSK"/>
        <family val="2"/>
      </rPr>
      <t>    </t>
    </r>
    <r>
      <rPr>
        <sz val="16"/>
        <color theme="1"/>
        <rFont val="TH SarabunPSK"/>
        <family val="2"/>
      </rPr>
      <t>ที่นั่งไม่เพียงพอ</t>
    </r>
    <r>
      <rPr>
        <sz val="16"/>
        <color rgb="FF000000"/>
        <rFont val="TH SarabunPSK"/>
        <family val="2"/>
      </rPr>
      <t xml:space="preserve"> (3)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</si>
  <si>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ปรับปรุงที่จอดรถ</t>
    </r>
    <r>
      <rPr>
        <sz val="16"/>
        <color rgb="FF000000"/>
        <rFont val="TH SarabunPSK"/>
        <family val="2"/>
      </rPr>
      <t xml:space="preserve"> (2)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</si>
  <si>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 xml:space="preserve">ค่าบริการจอดรถฟรี 3 ชั่วโมง ควรขยายเวลาเพิ่ม มาหาหมออย่างต่ำใช้เวลามากกว่า 3 ชั่วโมง  โดยรวม ตั้งแต่มารับบัตรคิว
     </t>
    </r>
  </si>
  <si>
    <t xml:space="preserve">   เห็นควรเพิ่มเวลาจอดรถฟรี หรือลดราคาค่าจอดรถ</t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</si>
  <si>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ควรขยายเวลาการจอดรถ จาก 3 ชั่วโมง เป็น 4 ชั่วโมง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</si>
  <si>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ค่าบริการที่จอดรถแพงไปหน่อย</t>
    </r>
  </si>
  <si>
    <r>
      <t xml:space="preserve"> -</t>
    </r>
    <r>
      <rPr>
        <sz val="7"/>
        <color theme="1"/>
        <rFont val="TH SarabunPSK"/>
        <family val="2"/>
      </rPr>
      <t>  </t>
    </r>
    <r>
      <rPr>
        <sz val="16"/>
        <color theme="1"/>
        <rFont val="TH SarabunPSK"/>
        <family val="2"/>
      </rPr>
      <t>เรื่องที่จอดรถ คนที่มาเฝ้า พยาบาลควรเซ็นรับรองในเรื่องการจอดรถฟรี</t>
    </r>
  </si>
  <si>
    <r>
      <t xml:space="preserve"> - </t>
    </r>
    <r>
      <rPr>
        <sz val="7"/>
        <color rgb="FF000000"/>
        <rFont val="TH SarabunPSK"/>
        <family val="2"/>
      </rPr>
      <t xml:space="preserve"> </t>
    </r>
    <r>
      <rPr>
        <sz val="16"/>
        <color theme="1"/>
        <rFont val="TH SarabunPSK"/>
        <family val="2"/>
      </rPr>
      <t>ขอเก้าอี้นั่งคอยก่อนเปิด 7 โมงเช้า มากกว่านี้หน่อยครับ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</si>
  <si>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>ควรจัดให้ Lab และ X-ray อยู่ชั้นเดียวกัน เพื่อความสะดวกของคนไข้</t>
    </r>
  </si>
  <si>
    <r>
      <t xml:space="preserve"> -</t>
    </r>
    <r>
      <rPr>
        <sz val="7"/>
        <color rgb="FF000000"/>
        <rFont val="TH SarabunPSK"/>
        <family val="2"/>
      </rPr>
      <t xml:space="preserve">   </t>
    </r>
    <r>
      <rPr>
        <sz val="16"/>
        <color theme="1"/>
        <rFont val="TH SarabunPSK"/>
        <family val="2"/>
      </rPr>
      <t>ควรมีตู้กดน้ำในแต่ละชั้น เพราะลงไปรอลิฟต์นาน</t>
    </r>
  </si>
  <si>
    <r>
      <t xml:space="preserve"> -</t>
    </r>
    <r>
      <rPr>
        <sz val="7"/>
        <color rgb="FF000000"/>
        <rFont val="TH SarabunPSK"/>
        <family val="2"/>
      </rPr>
      <t xml:space="preserve">    </t>
    </r>
    <r>
      <rPr>
        <sz val="16"/>
        <color rgb="FF000000"/>
        <rFont val="TH SarabunPSK"/>
        <family val="2"/>
      </rPr>
      <t>ต้องรวดเร็ว</t>
    </r>
  </si>
  <si>
    <r>
      <t xml:space="preserve"> -</t>
    </r>
    <r>
      <rPr>
        <sz val="7"/>
        <color theme="1"/>
        <rFont val="TH SarabunPSK"/>
        <family val="2"/>
      </rPr>
      <t xml:space="preserve">    </t>
    </r>
    <r>
      <rPr>
        <sz val="16"/>
        <color rgb="FF000000"/>
        <rFont val="TH SarabunPSK"/>
        <family val="2"/>
      </rPr>
      <t>รอคิวนานมาก</t>
    </r>
  </si>
  <si>
    <r>
      <t xml:space="preserve"> -</t>
    </r>
    <r>
      <rPr>
        <sz val="7"/>
        <color rgb="FF000000"/>
        <rFont val="TH SarabunPSK"/>
        <family val="2"/>
      </rPr>
      <t xml:space="preserve">   </t>
    </r>
    <r>
      <rPr>
        <sz val="16"/>
        <color theme="1"/>
        <rFont val="TH SarabunPSK"/>
        <family val="2"/>
      </rPr>
      <t>ความรวดเร็วในการวินิจฉัยโรค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</si>
  <si>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การเขียนเอกสารซับซ้อน ควรมีการเขียนในน้อยกว่านี้เพราะทำให้ล่าช้าในการรักษา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</si>
  <si>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รอลิฟ</t>
    </r>
    <r>
      <rPr>
        <sz val="16"/>
        <color rgb="FF000000"/>
        <rFont val="TH SarabunPSK"/>
        <family val="2"/>
      </rPr>
      <t>ต์</t>
    </r>
    <r>
      <rPr>
        <sz val="16"/>
        <color theme="1"/>
        <rFont val="TH SarabunPSK"/>
        <family val="2"/>
      </rPr>
      <t xml:space="preserve">ช้ามาก </t>
    </r>
    <r>
      <rPr>
        <sz val="16"/>
        <color rgb="FF000000"/>
        <rFont val="TH SarabunPSK"/>
        <family val="2"/>
      </rPr>
      <t>และ</t>
    </r>
    <r>
      <rPr>
        <sz val="16"/>
        <color theme="1"/>
        <rFont val="TH SarabunPSK"/>
        <family val="2"/>
      </rPr>
      <t>วันมาแอดมิ</t>
    </r>
    <r>
      <rPr>
        <sz val="16"/>
        <color rgb="FF000000"/>
        <rFont val="TH SarabunPSK"/>
        <family val="2"/>
      </rPr>
      <t>ท</t>
    </r>
    <r>
      <rPr>
        <sz val="16"/>
        <color theme="1"/>
        <rFont val="TH SarabunPSK"/>
        <family val="2"/>
      </rPr>
      <t>มาถึง 10.30 น. รอถึงเที่ยงเข้าไปถามจึงรู้ว่ามาอีกทีบ่ายน่าจะบอกล่วงหน้าหรือแจ้งให้มาบ่าย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</si>
  <si>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อาหารคนไข้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</si>
  <si>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อาหารจืดไปหน่อย อาหารเย็น</t>
    </r>
  </si>
  <si>
    <r>
      <t xml:space="preserve"> -</t>
    </r>
    <r>
      <rPr>
        <sz val="7"/>
        <color theme="1"/>
        <rFont val="TH SarabunPSK"/>
        <family val="2"/>
      </rPr>
      <t>  </t>
    </r>
    <r>
      <rPr>
        <sz val="16"/>
        <color rgb="FF000000"/>
        <rFont val="TH SarabunPSK"/>
        <family val="2"/>
      </rPr>
      <t>กับข้าวบางครั้งไม่ถูกต้อง เช่น ทอดปลา ไม่สุก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</si>
  <si>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rgb="FF000000"/>
        <rFont val="TH SarabunPSK"/>
        <family val="2"/>
      </rPr>
      <t>ครั้งหน้าไม่เอาข้าวต้มจืด ๆ แล้วนะคะ</t>
    </r>
  </si>
  <si>
    <r>
      <t xml:space="preserve"> -</t>
    </r>
    <r>
      <rPr>
        <sz val="7"/>
        <color theme="1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Take too much time for document</t>
    </r>
  </si>
  <si>
    <r>
      <rPr>
        <sz val="16"/>
        <color theme="1"/>
        <rFont val="TH SarabunPSK"/>
        <family val="2"/>
      </rPr>
      <t xml:space="preserve">   ยังงง </t>
    </r>
    <r>
      <rPr>
        <sz val="16"/>
        <color rgb="FF000000"/>
        <rFont val="TH SarabunPSK"/>
        <family val="2"/>
      </rPr>
      <t xml:space="preserve">ๆ </t>
    </r>
    <r>
      <rPr>
        <sz val="16"/>
        <color theme="1"/>
        <rFont val="TH SarabunPSK"/>
        <family val="2"/>
      </rPr>
      <t>กับลิฟต์ค่ะเวลาขึ้นลิฟต์ถ้าไม่มีคนช่วยบอก</t>
    </r>
  </si>
  <si>
    <r>
      <t xml:space="preserve"> -</t>
    </r>
    <r>
      <rPr>
        <sz val="7"/>
        <color theme="1"/>
        <rFont val="TH SarabunPSK"/>
        <family val="2"/>
      </rPr>
      <t>    </t>
    </r>
    <r>
      <rPr>
        <sz val="16"/>
        <color rgb="FF000000"/>
        <rFont val="TH SarabunPSK"/>
        <family val="2"/>
      </rPr>
      <t>อาหารไม่อร่อยอาหารค่อนข้างจืดเราก็คิดว่าอาหารเพื่อสุขภาพก็เป็นแบบนี้แหละ แต่บางวันอาหารก็เค็ม</t>
    </r>
    <r>
      <rPr>
        <sz val="16"/>
        <color theme="1"/>
        <rFont val="TH SarabunPSK"/>
        <family val="2"/>
      </rPr>
      <t xml:space="preserve"> </t>
    </r>
    <r>
      <rPr>
        <sz val="16"/>
        <color rgb="FF000000"/>
        <rFont val="TH SarabunPSK"/>
        <family val="2"/>
      </rPr>
      <t xml:space="preserve">มีปลาเค็ม </t>
    </r>
    <r>
      <rPr>
        <sz val="16"/>
        <color theme="1"/>
        <rFont val="TH SarabunPSK"/>
        <family val="2"/>
      </rPr>
      <t xml:space="preserve">
      </t>
    </r>
  </si>
  <si>
    <t xml:space="preserve">    ไก่ต้มน้ำปลา แต่ก็ไม่อร่อยอยู่ดีฝากคนทำด้วยให้ชิมด้วย ตอนทำจืดก็ไม่อร่อย ทำเค็มก็ไม่อร่อยกินไข่ต้มกับน้ำปลาอร่อยกว่า</t>
  </si>
  <si>
    <r>
      <t xml:space="preserve"> -</t>
    </r>
    <r>
      <rPr>
        <sz val="7"/>
        <color rgb="FF000000"/>
        <rFont val="TH SarabunPSK"/>
        <family val="2"/>
      </rPr>
      <t xml:space="preserve">   </t>
    </r>
    <r>
      <rPr>
        <sz val="16"/>
        <color theme="1"/>
        <rFont val="TH SarabunPSK"/>
        <family val="2"/>
      </rPr>
      <t>ควรแจ้งวิธีการรักษาให้เร็วไม่ควรให้นอนรอเปล่า ๆ 1-2 วัน</t>
    </r>
  </si>
  <si>
    <r>
      <t xml:space="preserve"> -</t>
    </r>
    <r>
      <rPr>
        <sz val="7"/>
        <color theme="1"/>
        <rFont val="TH SarabunPSK"/>
        <family val="2"/>
      </rPr>
      <t xml:space="preserve">  </t>
    </r>
    <r>
      <rPr>
        <sz val="16"/>
        <color rgb="FF000000"/>
        <rFont val="TH SarabunPSK"/>
        <family val="2"/>
      </rPr>
      <t>ความชัดเจนเรื่องค่ารักษา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</si>
  <si>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 xml:space="preserve">ต้องอธิบายเวลาเข้า - ออก ที่ต้องเสียเงินเพิ่มให้เข้าใจด้วยค่ะ  นอนพักห้องพิเศษ 3 คืน แต่คิดเป็น 4 คืน ไปถามการเงินแล้ว
      </t>
    </r>
  </si>
  <si>
    <t xml:space="preserve">   แจ้งว่านับตั้งแต่เวลาเข้าโรงพยาบาลตอน ตี 2 ค่ะ (ไม่เข้าใจที่ต้องเสียเงินเพิ่ม อยากให้อธิบายให้ฟังละเอียดค่ะ รอบหน้า)</t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</si>
  <si>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อยากให้อธิบายและ ช่วยแนะนำและอธิบายล่วงหน้าก่อนเข้ารับบริการ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</si>
  <si>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>อยากให้เคาะประตูแล้วรอซักสามวิครับค่อยเข้ามา ตกใจง่ายต้องขอโทษด้วยครับ</t>
    </r>
  </si>
  <si>
    <r>
      <t xml:space="preserve"> -</t>
    </r>
    <r>
      <rPr>
        <sz val="7"/>
        <color rgb="FF000000"/>
        <rFont val="TH SarabunPSK"/>
        <family val="2"/>
      </rPr>
      <t xml:space="preserve">   </t>
    </r>
    <r>
      <rPr>
        <sz val="16"/>
        <color theme="1"/>
        <rFont val="TH SarabunPSK"/>
        <family val="2"/>
      </rPr>
      <t>เวลาเช้ามาเก็บขยะ หรือเก็บผ้า ควรเข้ามาพร้อมกัน จะไม่รบกวนผู้ป่วยบ่อย ๆ</t>
    </r>
  </si>
  <si>
    <r>
      <t xml:space="preserve"> -</t>
    </r>
    <r>
      <rPr>
        <sz val="7"/>
        <color rgb="FF000000"/>
        <rFont val="TH SarabunPSK"/>
        <family val="2"/>
      </rPr>
      <t xml:space="preserve">    </t>
    </r>
    <r>
      <rPr>
        <sz val="16"/>
        <color theme="1"/>
        <rFont val="TH SarabunPSK"/>
        <family val="2"/>
      </rPr>
      <t>หลังเที่ยงคืนไม่อยากให้เข้ามาตรวจเช็คควรให้พักผ่อนติดต่อกันยันเช้า</t>
    </r>
  </si>
  <si>
    <r>
      <t xml:space="preserve"> -</t>
    </r>
    <r>
      <rPr>
        <sz val="7"/>
        <color theme="1"/>
        <rFont val="TH SarabunPSK"/>
        <family val="2"/>
      </rPr>
      <t xml:space="preserve">     </t>
    </r>
    <r>
      <rPr>
        <sz val="16"/>
        <color rgb="FF000000"/>
        <rFont val="TH SarabunPSK"/>
        <family val="2"/>
      </rPr>
      <t>ทำความเข้าใจคนป่วยบ้างไม่ใช่รอเคสหนัก ต้องคำนึงถึงความสะอาดในการเข้าห้องน้ำและการเดินมาก จะก่อให้เกิดการระบม</t>
    </r>
    <r>
      <rPr>
        <sz val="16"/>
        <color theme="1"/>
        <rFont val="TH SarabunPSK"/>
        <family val="2"/>
      </rPr>
      <t xml:space="preserve">
      </t>
    </r>
  </si>
  <si>
    <t xml:space="preserve">    และอาจเกิดการอักเสบอีกนำพาการเป็นไข้อีกครั้งขอบคุณค่ะ</t>
  </si>
  <si>
    <r>
      <t xml:space="preserve"> -</t>
    </r>
    <r>
      <rPr>
        <sz val="7"/>
        <color theme="1"/>
        <rFont val="TH SarabunPSK"/>
        <family val="2"/>
      </rPr>
      <t xml:space="preserve">    </t>
    </r>
    <r>
      <rPr>
        <sz val="16"/>
        <color rgb="FF000000"/>
        <rFont val="TH SarabunPSK"/>
        <family val="2"/>
      </rPr>
      <t xml:space="preserve">ให้คนไข้ได้ออกไปหายใจข้างนอกบ้างเหมือนอยู่ในคุก  </t>
    </r>
    <r>
      <rPr>
        <sz val="16"/>
        <color theme="1"/>
        <rFont val="TH SarabunPSK"/>
        <family val="2"/>
      </rPr>
      <t>(</t>
    </r>
    <r>
      <rPr>
        <sz val="16"/>
        <color rgb="FF000000"/>
        <rFont val="TH SarabunPSK"/>
        <family val="2"/>
      </rPr>
      <t>จิตตก</t>
    </r>
    <r>
      <rPr>
        <sz val="16"/>
        <color theme="1"/>
        <rFont val="TH SarabunPSK"/>
        <family val="2"/>
      </rPr>
      <t>)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</si>
  <si>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การส่องกล้องน่าจะให้หลับสักหน่อย เจ็บเหมือนจะขาดใจ</t>
    </r>
  </si>
  <si>
    <r>
      <t xml:space="preserve"> -</t>
    </r>
    <r>
      <rPr>
        <sz val="7"/>
        <color theme="1"/>
        <rFont val="TH SarabunPSK"/>
        <family val="2"/>
      </rPr>
      <t>  </t>
    </r>
    <r>
      <rPr>
        <sz val="16"/>
        <color rgb="FF000000"/>
        <rFont val="TH SarabunPSK"/>
        <family val="2"/>
      </rPr>
      <t>ยาควรบอกว่าใช้รักษาโรคอะไรให้ชัดเจน</t>
    </r>
  </si>
  <si>
    <r>
      <t xml:space="preserve"> -</t>
    </r>
    <r>
      <rPr>
        <sz val="7"/>
        <color theme="1"/>
        <rFont val="TH SarabunPSK"/>
        <family val="2"/>
      </rPr>
      <t xml:space="preserve">  </t>
    </r>
    <r>
      <rPr>
        <sz val="16"/>
        <color rgb="FF000000"/>
        <rFont val="TH SarabunPSK"/>
        <family val="2"/>
      </rPr>
      <t>ขอแค่รอยยิ้มจากคุณหมอและพยาบาลค่ะ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</si>
  <si>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ญาติที่มาเยี่ยมเตียงอื่นเสียงดังรบกวน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</si>
  <si>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เรื่องเสียงกับการใช้มือถือของผู้ป่วย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</si>
  <si>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 xml:space="preserve">อยากให้มีไดร์เป่าผมประจำห้อง </t>
    </r>
  </si>
  <si>
    <t xml:space="preserve">   เตรียมให้ใหม่ ก็จะสะดวกต่อคนไข้มากยิ่งขึ้นค่ะ</t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</si>
  <si>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อุปกรณ์ใน้องน้ำ เช่น สบู่ได้เพียง 1 ก้อนในวันแรกที่เข้าเท่านั้น ถ้าต้องอยู่นานกว่านี้ทางญาติต้อง จัดหาเอง ถ้าทางโรงพยาบาล</t>
    </r>
  </si>
  <si>
    <r>
      <t xml:space="preserve"> -</t>
    </r>
    <r>
      <rPr>
        <sz val="7"/>
        <color rgb="FF000000"/>
        <rFont val="TH SarabunPSK"/>
        <family val="2"/>
      </rPr>
      <t xml:space="preserve">   </t>
    </r>
    <r>
      <rPr>
        <sz val="16"/>
        <color theme="1"/>
        <rFont val="TH SarabunPSK"/>
        <family val="2"/>
      </rPr>
      <t>น้ำยาล้างจานควรมีค่ะ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</si>
  <si>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ถุงช้อน ส้อมอาหาร</t>
    </r>
  </si>
  <si>
    <r>
      <t xml:space="preserve"> - </t>
    </r>
    <r>
      <rPr>
        <sz val="16"/>
        <color theme="1"/>
        <rFont val="TH SarabunPSK"/>
        <family val="2"/>
      </rPr>
      <t>น่าจะมีน้ำยาล้างทำความสะอาดถ้วยชามและแก้วน้ำ</t>
    </r>
  </si>
  <si>
    <r>
      <t xml:space="preserve"> - </t>
    </r>
    <r>
      <rPr>
        <sz val="16"/>
        <color theme="1"/>
        <rFont val="TH SarabunPSK"/>
        <family val="2"/>
      </rPr>
      <t>มีมดค่ะ บนโต๊ะอาหาร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</si>
  <si>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Wifi ใช้ไม่ได้</t>
    </r>
  </si>
  <si>
    <r>
      <t xml:space="preserve"> -</t>
    </r>
    <r>
      <rPr>
        <sz val="7"/>
        <color theme="1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กระบอกฉี่เป็นกระดาษ กลัวรั่วซึม</t>
    </r>
  </si>
  <si>
    <r>
      <t xml:space="preserve"> -</t>
    </r>
    <r>
      <rPr>
        <sz val="7"/>
        <color theme="1"/>
        <rFont val="TH SarabunPSK"/>
        <family val="2"/>
      </rPr>
      <t>   </t>
    </r>
    <r>
      <rPr>
        <sz val="16"/>
        <color theme="1"/>
        <rFont val="TH SarabunPSK"/>
        <family val="2"/>
      </rPr>
      <t>กระบอกปัสวะมีการรั่วซึม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</si>
  <si>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ให้ตรวจดูภายในแบตเตอรี่ของรีโมททีวีด้วย เพราะข้างในมีการเสื่อมสภาพ</t>
    </r>
  </si>
  <si>
    <t xml:space="preserve">   ไปจอดในอาคารจอดรถได้</t>
  </si>
  <si>
    <r>
      <t xml:space="preserve"> -</t>
    </r>
    <r>
      <rPr>
        <sz val="7"/>
        <color rgb="FF000000"/>
        <rFont val="TH SarabunPSK"/>
        <family val="2"/>
      </rPr>
      <t xml:space="preserve">   </t>
    </r>
    <r>
      <rPr>
        <sz val="16"/>
        <color theme="1"/>
        <rFont val="TH SarabunPSK"/>
        <family val="2"/>
      </rPr>
      <t xml:space="preserve">QR code ในแบบประเมินสแกนไม่ได้ / ที่จอดรถนอกอาคารน้อยไปหน่อยบางทีผู้ป่วยขับรถมาเองไม่สามารถขับขึ้น
     </t>
    </r>
  </si>
  <si>
    <r>
      <t xml:space="preserve"> -</t>
    </r>
    <r>
      <rPr>
        <sz val="7"/>
        <color theme="1"/>
        <rFont val="TH SarabunPSK"/>
        <family val="2"/>
      </rPr>
      <t xml:space="preserve">   </t>
    </r>
    <r>
      <rPr>
        <sz val="16"/>
        <color rgb="FF000000"/>
        <rFont val="TH SarabunPSK"/>
        <family val="2"/>
      </rPr>
      <t xml:space="preserve">อารมณ์ที่มีต่อคนไข้ </t>
    </r>
    <r>
      <rPr>
        <sz val="16"/>
        <color theme="1"/>
        <rFont val="TH SarabunPSK"/>
        <family val="2"/>
      </rPr>
      <t>(</t>
    </r>
    <r>
      <rPr>
        <sz val="16"/>
        <color rgb="FF000000"/>
        <rFont val="TH SarabunPSK"/>
        <family val="2"/>
      </rPr>
      <t>น้อยมาก</t>
    </r>
    <r>
      <rPr>
        <sz val="16"/>
        <color theme="1"/>
        <rFont val="TH SarabunPSK"/>
        <family val="2"/>
      </rPr>
      <t>)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</si>
  <si>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ปรับปรุงเรื่องการพูดจาให้ไพเราะ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</si>
  <si>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พยาบาลบางท่านพูดจาไม่เพราะ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</si>
  <si>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อยากให้ช่วยแก้ไขผู้ช่วยพยาบาลชั้นด้านล่าง พูดจาไม่ค่อยดี</t>
    </r>
  </si>
  <si>
    <t xml:space="preserve"> - แผนกการเงิน จ่ายยา พูดจาไม่สุภาพในหลายหลายครั้ง (OPD)</t>
  </si>
  <si>
    <r>
      <t xml:space="preserve"> -</t>
    </r>
    <r>
      <rPr>
        <sz val="7"/>
        <color theme="1"/>
        <rFont val="TH SarabunPSK"/>
        <family val="2"/>
      </rPr>
      <t>  </t>
    </r>
    <r>
      <rPr>
        <sz val="16"/>
        <color rgb="FF000000"/>
        <rFont val="TH SarabunPSK"/>
        <family val="2"/>
      </rPr>
      <t>พยาบาลที่มีพฤติกรรมไม่เหมาะสม ควรย้ายไปแผนกอื่น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</si>
  <si>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 xml:space="preserve">มีเจ้าหน้าที่พยาบาลบางท่าน ไม่ตอบสนองกับผู้ป่วย ในการบริการบางอย่าง ให้ผู้ป่วยทำกันเอง 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</si>
  <si>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พยาบาลบางท่านควรสนใจเอาใจใส่คนไข้มากกว่านี้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</si>
  <si>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พยาบาลหน้าห้องคลอดสีหน้าไม่รับคน  ใช้คำพูดไม่ดี เสียงดังใส่ เจ้าหน้าที่บริการไม่ว่าคนไข้จะมาเวลาไหนควรต้อนรับด้วยความเต็มใจ</t>
    </r>
  </si>
  <si>
    <t xml:space="preserve"> - เคาน์เตอร์บริการจองห้องด้านล่างช้าไป พอดีมาตั้งแต่ 9 โมงเช้าได้ขึ้นห้องเวลาบ่าย 2 โมงรู้สึกว่าช้าไป</t>
  </si>
  <si>
    <r>
      <t xml:space="preserve"> -</t>
    </r>
    <r>
      <rPr>
        <sz val="7"/>
        <color theme="1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>เสียงดังเกินไปในช่วงกลางคืน เป็นเวลาพักผ่อนควรลดเสียง</t>
    </r>
  </si>
  <si>
    <r>
      <t xml:space="preserve"> -</t>
    </r>
    <r>
      <rPr>
        <sz val="7"/>
        <color theme="1"/>
        <rFont val="TH SarabunPSK"/>
        <family val="2"/>
      </rPr>
      <t xml:space="preserve">  </t>
    </r>
    <r>
      <rPr>
        <sz val="16"/>
        <color rgb="FF000000"/>
        <rFont val="TH SarabunPSK"/>
        <family val="2"/>
      </rPr>
      <t>บางช่วงเ</t>
    </r>
    <r>
      <rPr>
        <sz val="16"/>
        <color theme="1"/>
        <rFont val="TH SarabunPSK"/>
        <family val="2"/>
      </rPr>
      <t>ว</t>
    </r>
    <r>
      <rPr>
        <sz val="16"/>
        <color rgb="FF000000"/>
        <rFont val="TH SarabunPSK"/>
        <family val="2"/>
      </rPr>
      <t>ลาอาจไม่มีบุคลากร อาจเกิดจากบุคลากรไม่เพียงพอ น่าจะมีคนประจำดูแลในแต่ละห้องสักคน</t>
    </r>
  </si>
  <si>
    <r>
      <t xml:space="preserve"> - </t>
    </r>
    <r>
      <rPr>
        <sz val="7"/>
        <color rgb="FF000000"/>
        <rFont val="TH SarabunPSK"/>
        <family val="2"/>
      </rPr>
      <t xml:space="preserve"> </t>
    </r>
    <r>
      <rPr>
        <sz val="16"/>
        <color theme="1"/>
        <rFont val="TH SarabunPSK"/>
        <family val="2"/>
      </rPr>
      <t>อยากให้โรงพยาบาลพัฒนาบุคลากรอย่าง PN  แววนภาเยอะ ๆ เป็นบุคลากรที่ดี และมีคุณภาพ ไว้วางใจในการดูแลคนป่วย</t>
    </r>
  </si>
  <si>
    <r>
      <t xml:space="preserve"> -</t>
    </r>
    <r>
      <rPr>
        <sz val="7"/>
        <color rgb="FF000000"/>
        <rFont val="TH SarabunPSK"/>
        <family val="2"/>
      </rPr>
      <t xml:space="preserve">  </t>
    </r>
    <r>
      <rPr>
        <sz val="16"/>
        <color theme="1"/>
        <rFont val="TH SarabunPSK"/>
        <family val="2"/>
      </rPr>
      <t xml:space="preserve">บางครั้งติดต่อยากบุคลากรบางคนไม่ค่อยโอเค </t>
    </r>
    <r>
      <rPr>
        <sz val="16"/>
        <color rgb="FF000000"/>
        <rFont val="TH SarabunPSK"/>
        <family val="2"/>
      </rPr>
      <t>(</t>
    </r>
    <r>
      <rPr>
        <sz val="16"/>
        <color theme="1"/>
        <rFont val="TH SarabunPSK"/>
        <family val="2"/>
      </rPr>
      <t xml:space="preserve"> ไม่ใช่ ward นี้</t>
    </r>
    <r>
      <rPr>
        <sz val="16"/>
        <color rgb="FF000000"/>
        <rFont val="TH SarabunPSK"/>
        <family val="2"/>
      </rPr>
      <t>)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</si>
  <si>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สถานที่จอดรถ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</si>
  <si>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ที่จอดรถน้อยไป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</si>
  <si>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>ลานจอดรถไม่เพียงพอ ทางจอดรถชั้นเกินไป</t>
    </r>
  </si>
  <si>
    <r>
      <t xml:space="preserve"> -</t>
    </r>
    <r>
      <rPr>
        <sz val="7"/>
        <color rgb="FF000000"/>
        <rFont val="TH SarabunPSK"/>
        <family val="2"/>
      </rPr>
      <t>   </t>
    </r>
    <r>
      <rPr>
        <sz val="16"/>
        <color theme="1"/>
        <rFont val="TH SarabunPSK"/>
        <family val="2"/>
      </rPr>
      <t>ควรมีที่จอดรถในบริเวณโล่งกว้างเนื่องจากการจอดรถในอาคารทางขึ้นค่อนข้างชัดและขับแคบเกิน</t>
    </r>
    <r>
      <rPr>
        <sz val="16"/>
        <color rgb="FF000000"/>
        <rFont val="TH SarabunPSK"/>
        <family val="2"/>
      </rPr>
      <t xml:space="preserve"> </t>
    </r>
    <r>
      <rPr>
        <sz val="16"/>
        <color theme="1"/>
        <rFont val="TH SarabunPSK"/>
        <family val="2"/>
      </rPr>
      <t>อาจเกิดอันตราย</t>
    </r>
    <r>
      <rPr>
        <sz val="16"/>
        <color rgb="FF000000"/>
        <rFont val="TH SarabunPSK"/>
        <family val="2"/>
      </rPr>
      <t xml:space="preserve">
     </t>
    </r>
  </si>
  <si>
    <t xml:space="preserve">   สำหรับผู้ขับขี่มือใหม่หรือผู้ขับขี่ผู้หญิง ดังนั้นควรเพิ่มที่จอดรถสำหรับผู้ใช้บริการ</t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</si>
  <si>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rgb="FF000000"/>
        <rFont val="TH SarabunPSK"/>
        <family val="2"/>
      </rPr>
      <t>แอร์เย็นมากตอนกลางคืน (2)</t>
    </r>
  </si>
  <si>
    <t xml:space="preserve"> - ประตูห้องน้ำลากปิดยาก ต้องยกขึ้นเลื่อนลง แต่ได้รับการแก้ไขแล้ว</t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</si>
  <si>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ห้องน้ำมีจุดรั่วทำให้มีน้ำซึมออกมาด้านอ่างพร้อมกลิ่น แต่เจ้าหน้าที่และแม่บ้านเช็ดทำความสะอาดทุกวัน</t>
    </r>
  </si>
  <si>
    <r>
      <t xml:space="preserve"> -</t>
    </r>
    <r>
      <rPr>
        <sz val="7"/>
        <color rgb="FF000000"/>
        <rFont val="TH SarabunPSK"/>
        <family val="2"/>
      </rPr>
      <t>  </t>
    </r>
    <r>
      <rPr>
        <sz val="16"/>
        <color theme="1"/>
        <rFont val="TH SarabunPSK"/>
        <family val="2"/>
      </rPr>
      <t>ห้องน้ำเดรนน้ำไม่ดี พื้นห้องน้ำไม่แห้ง</t>
    </r>
  </si>
  <si>
    <r>
      <t xml:space="preserve"> -</t>
    </r>
    <r>
      <rPr>
        <sz val="7"/>
        <color rgb="FF000000"/>
        <rFont val="TH SarabunPSK"/>
        <family val="2"/>
      </rPr>
      <t xml:space="preserve">   </t>
    </r>
    <r>
      <rPr>
        <sz val="16"/>
        <color theme="1"/>
        <rFont val="TH SarabunPSK"/>
        <family val="2"/>
      </rPr>
      <t>ประตูชั้น 19C เวลาเปิดจะเสียงดัง เพราะไปกระแทกกับ</t>
    </r>
    <r>
      <rPr>
        <sz val="16"/>
        <color rgb="FF000000"/>
        <rFont val="TH SarabunPSK"/>
        <family val="2"/>
      </rPr>
      <t>ก</t>
    </r>
    <r>
      <rPr>
        <sz val="16"/>
        <color theme="1"/>
        <rFont val="TH SarabunPSK"/>
        <family val="2"/>
      </rPr>
      <t>ล่องรับฟังความคิดเห็น ควรย้า</t>
    </r>
    <r>
      <rPr>
        <sz val="16"/>
        <color rgb="FF000000"/>
        <rFont val="TH SarabunPSK"/>
        <family val="2"/>
      </rPr>
      <t>ย</t>
    </r>
    <r>
      <rPr>
        <sz val="16"/>
        <color theme="1"/>
        <rFont val="TH SarabunPSK"/>
        <family val="2"/>
      </rPr>
      <t>ตู้ไปจุดอื่นครับ</t>
    </r>
  </si>
  <si>
    <r>
      <t xml:space="preserve"> -</t>
    </r>
    <r>
      <rPr>
        <sz val="7"/>
        <color rgb="FF000000"/>
        <rFont val="TH SarabunPSK"/>
        <family val="2"/>
      </rPr>
      <t xml:space="preserve">     </t>
    </r>
    <r>
      <rPr>
        <sz val="16"/>
        <color theme="1"/>
        <rFont val="TH SarabunPSK"/>
        <family val="2"/>
      </rPr>
      <t>ไม่มีน้ำดื่ม (ห้องส่องกล้องทางเดินอาหารและปอด)</t>
    </r>
  </si>
</sst>
</file>

<file path=xl/styles.xml><?xml version="1.0" encoding="utf-8"?>
<styleSheet xmlns="http://schemas.openxmlformats.org/spreadsheetml/2006/main">
  <numFmts count="2">
    <numFmt numFmtId="164" formatCode="###0.00"/>
    <numFmt numFmtId="165" formatCode="###0.0"/>
  </numFmts>
  <fonts count="36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b/>
      <u/>
      <sz val="18"/>
      <color theme="1"/>
      <name val="TH SarabunPSK"/>
      <family val="2"/>
    </font>
    <font>
      <sz val="11"/>
      <name val="TH SarabunPSK"/>
      <family val="2"/>
    </font>
    <font>
      <sz val="11"/>
      <color theme="1"/>
      <name val="TH SarabunPSK"/>
      <family val="2"/>
    </font>
    <font>
      <sz val="10"/>
      <color indexed="8"/>
      <name val="TH SarabunPSK"/>
      <family val="2"/>
    </font>
    <font>
      <sz val="7"/>
      <color rgb="FF000000"/>
      <name val="TH SarabunPSK"/>
      <family val="2"/>
    </font>
    <font>
      <sz val="11"/>
      <color rgb="FFFF0000"/>
      <name val="TH SarabunPSK"/>
      <family val="2"/>
    </font>
    <font>
      <sz val="7"/>
      <color theme="1"/>
      <name val="TH SarabunPSK"/>
      <family val="2"/>
    </font>
    <font>
      <sz val="16"/>
      <color indexed="8"/>
      <name val="TH SarabunPSK"/>
      <family val="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19" fillId="0" borderId="1" xfId="11" applyNumberFormat="1" applyFont="1" applyBorder="1" applyAlignment="1">
      <alignment horizontal="center" vertical="center"/>
    </xf>
    <xf numFmtId="2" fontId="19" fillId="0" borderId="1" xfId="11" applyNumberFormat="1" applyFont="1" applyBorder="1" applyAlignment="1">
      <alignment horizontal="center" vertical="center" wrapText="1"/>
    </xf>
    <xf numFmtId="164" fontId="19" fillId="0" borderId="1" xfId="13" applyNumberFormat="1" applyFont="1" applyBorder="1" applyAlignment="1">
      <alignment horizontal="center" vertical="center"/>
    </xf>
    <xf numFmtId="2" fontId="19" fillId="0" borderId="1" xfId="13" applyNumberFormat="1" applyFont="1" applyBorder="1" applyAlignment="1">
      <alignment horizontal="center" vertical="center" wrapText="1"/>
    </xf>
    <xf numFmtId="164" fontId="16" fillId="6" borderId="1" xfId="10" applyNumberFormat="1" applyFill="1" applyBorder="1" applyAlignment="1">
      <alignment horizontal="center" vertical="center"/>
    </xf>
    <xf numFmtId="165" fontId="19" fillId="6" borderId="1" xfId="11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164" fontId="21" fillId="6" borderId="1" xfId="0" applyNumberFormat="1" applyFont="1" applyFill="1" applyBorder="1" applyAlignment="1">
      <alignment horizontal="center" vertical="center" wrapText="1"/>
    </xf>
    <xf numFmtId="164" fontId="19" fillId="6" borderId="1" xfId="11" applyNumberFormat="1" applyFont="1" applyFill="1" applyBorder="1" applyAlignment="1">
      <alignment horizontal="center" vertical="center"/>
    </xf>
    <xf numFmtId="2" fontId="21" fillId="6" borderId="1" xfId="0" applyNumberFormat="1" applyFont="1" applyFill="1" applyBorder="1" applyAlignment="1">
      <alignment horizontal="center" vertical="center" wrapText="1"/>
    </xf>
    <xf numFmtId="165" fontId="19" fillId="6" borderId="1" xfId="13" applyNumberFormat="1" applyFont="1" applyFill="1" applyBorder="1" applyAlignment="1">
      <alignment horizontal="center" vertical="center"/>
    </xf>
    <xf numFmtId="164" fontId="19" fillId="6" borderId="1" xfId="13" applyNumberFormat="1" applyFont="1" applyFill="1" applyBorder="1" applyAlignment="1">
      <alignment horizontal="center" vertical="center"/>
    </xf>
    <xf numFmtId="164" fontId="18" fillId="0" borderId="1" xfId="12" applyNumberFormat="1" applyFont="1" applyBorder="1" applyAlignment="1">
      <alignment horizontal="center" vertical="center"/>
    </xf>
    <xf numFmtId="164" fontId="16" fillId="6" borderId="4" xfId="10" applyNumberFormat="1" applyFill="1" applyBorder="1" applyAlignment="1">
      <alignment horizontal="center" vertical="center"/>
    </xf>
    <xf numFmtId="2" fontId="19" fillId="0" borderId="1" xfId="14" applyNumberFormat="1" applyFont="1" applyBorder="1" applyAlignment="1">
      <alignment horizontal="center" vertical="center" wrapText="1"/>
    </xf>
    <xf numFmtId="2" fontId="20" fillId="6" borderId="1" xfId="0" applyNumberFormat="1" applyFont="1" applyFill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64" fontId="19" fillId="7" borderId="1" xfId="14" applyNumberFormat="1" applyFont="1" applyFill="1" applyBorder="1" applyAlignment="1">
      <alignment horizontal="center" vertical="center"/>
    </xf>
    <xf numFmtId="2" fontId="19" fillId="7" borderId="1" xfId="14" applyNumberFormat="1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center" vertical="center" wrapText="1"/>
    </xf>
    <xf numFmtId="164" fontId="19" fillId="7" borderId="1" xfId="12" applyNumberFormat="1" applyFont="1" applyFill="1" applyBorder="1" applyAlignment="1">
      <alignment horizontal="center" vertical="center"/>
    </xf>
    <xf numFmtId="2" fontId="19" fillId="7" borderId="1" xfId="13" applyNumberFormat="1" applyFont="1" applyFill="1" applyBorder="1" applyAlignment="1">
      <alignment horizontal="center" vertical="center" wrapText="1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26" fillId="0" borderId="0" xfId="0" applyNumberFormat="1" applyFont="1" applyAlignment="1">
      <alignment horizontal="left" vertical="center" indent="2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27" fillId="0" borderId="0" xfId="0" applyNumberFormat="1" applyFont="1" applyAlignment="1">
      <alignment horizontal="left" vertical="center"/>
    </xf>
    <xf numFmtId="0" fontId="21" fillId="6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26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49" fontId="28" fillId="0" borderId="0" xfId="0" applyNumberFormat="1" applyFont="1" applyAlignment="1">
      <alignment vertical="center"/>
    </xf>
    <xf numFmtId="49" fontId="29" fillId="0" borderId="0" xfId="0" applyNumberFormat="1" applyFont="1" applyAlignment="1">
      <alignment vertical="center"/>
    </xf>
    <xf numFmtId="2" fontId="30" fillId="0" borderId="0" xfId="11" applyNumberFormat="1" applyFont="1" applyAlignment="1">
      <alignment horizontal="center" vertical="center" wrapText="1"/>
    </xf>
    <xf numFmtId="49" fontId="29" fillId="0" borderId="0" xfId="0" applyNumberFormat="1" applyFont="1"/>
    <xf numFmtId="49" fontId="28" fillId="0" borderId="0" xfId="0" applyNumberFormat="1" applyFont="1"/>
    <xf numFmtId="49" fontId="32" fillId="0" borderId="0" xfId="0" applyNumberFormat="1" applyFont="1"/>
    <xf numFmtId="49" fontId="29" fillId="0" borderId="0" xfId="0" applyNumberFormat="1" applyFont="1" applyAlignment="1">
      <alignment horizontal="left" vertical="center"/>
    </xf>
    <xf numFmtId="49" fontId="32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" fontId="20" fillId="0" borderId="4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top"/>
    </xf>
    <xf numFmtId="2" fontId="34" fillId="0" borderId="1" xfId="11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top" wrapText="1"/>
    </xf>
  </cellXfs>
  <cellStyles count="18">
    <cellStyle name="Normal" xfId="0" builtinId="0"/>
    <cellStyle name="Normal_IPD November" xfId="12"/>
    <cellStyle name="Normal_IPD_1" xfId="13"/>
    <cellStyle name="Normal_OPD August" xfId="11"/>
    <cellStyle name="Normal_OPD July" xfId="10"/>
    <cellStyle name="Normal_OPD_1" xfId="14"/>
    <cellStyle name="style1683707694983" xfId="1"/>
    <cellStyle name="style1683707695268" xfId="2"/>
    <cellStyle name="style1683707695497" xfId="3"/>
    <cellStyle name="style1683873781043" xfId="4"/>
    <cellStyle name="style1683873781293" xfId="5"/>
    <cellStyle name="style1683873781509" xfId="6"/>
    <cellStyle name="style1690951585398" xfId="8"/>
    <cellStyle name="style1690951585625" xfId="9"/>
    <cellStyle name="style1690951585802" xfId="7"/>
    <cellStyle name="ปกติ 2" xfId="16"/>
    <cellStyle name="ปกติ 3" xfId="17"/>
    <cellStyle name="ปกติ 4" xfId="1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view="pageBreakPreview" zoomScale="80" zoomScaleNormal="110" zoomScaleSheetLayoutView="80" workbookViewId="0">
      <selection activeCell="I7" sqref="I7"/>
    </sheetView>
  </sheetViews>
  <sheetFormatPr defaultColWidth="9" defaultRowHeight="21.1"/>
  <cols>
    <col min="1" max="1" width="62.625" style="4" customWidth="1"/>
    <col min="2" max="2" width="10.5" style="4" customWidth="1"/>
    <col min="3" max="14" width="10.5" style="3" customWidth="1"/>
    <col min="15" max="16384" width="9" style="3"/>
  </cols>
  <sheetData>
    <row r="1" spans="1:15" s="15" customFormat="1" ht="49.75" customHeight="1">
      <c r="A1" s="104" t="s">
        <v>88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5" s="2" customFormat="1" ht="44.5" customHeight="1">
      <c r="A2" s="6" t="s">
        <v>0</v>
      </c>
      <c r="B2" s="1" t="s">
        <v>2</v>
      </c>
      <c r="C2" s="1" t="s">
        <v>76</v>
      </c>
      <c r="D2" s="1" t="s">
        <v>82</v>
      </c>
      <c r="E2" s="1" t="s">
        <v>77</v>
      </c>
      <c r="F2" s="1" t="s">
        <v>3</v>
      </c>
      <c r="G2" s="1" t="s">
        <v>4</v>
      </c>
      <c r="H2" s="1" t="s">
        <v>79</v>
      </c>
      <c r="I2" s="1" t="s">
        <v>66</v>
      </c>
      <c r="J2" s="1" t="s">
        <v>58</v>
      </c>
      <c r="K2" s="1" t="s">
        <v>5</v>
      </c>
      <c r="L2" s="1" t="s">
        <v>80</v>
      </c>
      <c r="M2" s="1" t="s">
        <v>73</v>
      </c>
      <c r="N2" s="1" t="s">
        <v>87</v>
      </c>
      <c r="O2" s="103"/>
    </row>
    <row r="3" spans="1:15" s="2" customFormat="1" ht="24.8" customHeight="1">
      <c r="A3" s="92" t="s">
        <v>9</v>
      </c>
      <c r="B3" s="93">
        <v>39</v>
      </c>
      <c r="C3" s="94">
        <v>3</v>
      </c>
      <c r="D3" s="95">
        <v>54</v>
      </c>
      <c r="E3" s="94" t="s">
        <v>71</v>
      </c>
      <c r="F3" s="94">
        <v>34</v>
      </c>
      <c r="G3" s="94">
        <v>9</v>
      </c>
      <c r="H3" s="94">
        <v>108</v>
      </c>
      <c r="I3" s="94">
        <v>47</v>
      </c>
      <c r="J3" s="94">
        <v>98</v>
      </c>
      <c r="K3" s="94">
        <v>94</v>
      </c>
      <c r="L3" s="96">
        <v>1</v>
      </c>
      <c r="M3" s="94" t="s">
        <v>71</v>
      </c>
      <c r="N3" s="94">
        <v>31</v>
      </c>
    </row>
    <row r="4" spans="1:15" s="2" customFormat="1" ht="23.95" customHeight="1">
      <c r="A4" s="8" t="s">
        <v>26</v>
      </c>
      <c r="B4" s="47">
        <v>4.4358974358974352</v>
      </c>
      <c r="C4" s="24">
        <v>4.666666666666667</v>
      </c>
      <c r="D4" s="40">
        <v>4.3333333333333339</v>
      </c>
      <c r="E4" s="23" t="s">
        <v>71</v>
      </c>
      <c r="F4" s="24">
        <v>4.8823529411764701</v>
      </c>
      <c r="G4" s="24">
        <v>5</v>
      </c>
      <c r="H4" s="24">
        <v>4.3425925925925934</v>
      </c>
      <c r="I4" s="24">
        <v>4.5106382978723412</v>
      </c>
      <c r="J4" s="24">
        <v>4.3265306122448983</v>
      </c>
      <c r="K4" s="24">
        <v>4.2872340425531918</v>
      </c>
      <c r="L4" s="40">
        <v>5</v>
      </c>
      <c r="M4" s="23" t="s">
        <v>71</v>
      </c>
      <c r="N4" s="40">
        <v>4.7096774193548381</v>
      </c>
    </row>
    <row r="5" spans="1:15" s="2" customFormat="1" ht="23.95" customHeight="1">
      <c r="A5" s="8" t="s">
        <v>59</v>
      </c>
      <c r="B5" s="47">
        <v>4.3846153846153841</v>
      </c>
      <c r="C5" s="24">
        <v>4.666666666666667</v>
      </c>
      <c r="D5" s="40">
        <v>4.3333333333333339</v>
      </c>
      <c r="E5" s="23" t="s">
        <v>71</v>
      </c>
      <c r="F5" s="24">
        <v>4.8529411764705888</v>
      </c>
      <c r="G5" s="24">
        <v>4.7777777777777768</v>
      </c>
      <c r="H5" s="24">
        <v>4.2870370370370372</v>
      </c>
      <c r="I5" s="24">
        <v>4.5957446808510642</v>
      </c>
      <c r="J5" s="24">
        <v>4.3775510204081627</v>
      </c>
      <c r="K5" s="24">
        <v>4.2659574468085104</v>
      </c>
      <c r="L5" s="40">
        <v>5</v>
      </c>
      <c r="M5" s="23" t="s">
        <v>71</v>
      </c>
      <c r="N5" s="40">
        <v>4.7096774193548381</v>
      </c>
    </row>
    <row r="6" spans="1:15" s="2" customFormat="1" ht="23.95" customHeight="1">
      <c r="A6" s="8" t="s">
        <v>60</v>
      </c>
      <c r="B6" s="47">
        <v>4.282051282051281</v>
      </c>
      <c r="C6" s="24">
        <v>4.666666666666667</v>
      </c>
      <c r="D6" s="40">
        <v>4.3333333333333321</v>
      </c>
      <c r="E6" s="23" t="s">
        <v>71</v>
      </c>
      <c r="F6" s="24">
        <v>4.7941176470588243</v>
      </c>
      <c r="G6" s="24">
        <v>4.8888888888888893</v>
      </c>
      <c r="H6" s="24">
        <v>4.2129629629629628</v>
      </c>
      <c r="I6" s="24">
        <v>4.6170212765957448</v>
      </c>
      <c r="J6" s="24">
        <v>4.3469387755102034</v>
      </c>
      <c r="K6" s="24">
        <v>4.2446808510638316</v>
      </c>
      <c r="L6" s="40">
        <v>5</v>
      </c>
      <c r="M6" s="23" t="s">
        <v>71</v>
      </c>
      <c r="N6" s="40">
        <v>4.6774193548387091</v>
      </c>
    </row>
    <row r="7" spans="1:15" s="2" customFormat="1" ht="23.95" customHeight="1">
      <c r="A7" s="8" t="s">
        <v>10</v>
      </c>
      <c r="B7" s="47">
        <v>4.3333333333333313</v>
      </c>
      <c r="C7" s="24">
        <v>4.666666666666667</v>
      </c>
      <c r="D7" s="40">
        <v>4.3148148148148149</v>
      </c>
      <c r="E7" s="23" t="s">
        <v>71</v>
      </c>
      <c r="F7" s="24">
        <v>4.735294117647058</v>
      </c>
      <c r="G7" s="24">
        <v>4.7777777777777768</v>
      </c>
      <c r="H7" s="24">
        <v>4.2685185185185199</v>
      </c>
      <c r="I7" s="24">
        <v>4.6808510638297873</v>
      </c>
      <c r="J7" s="24">
        <v>4.3673469387755084</v>
      </c>
      <c r="K7" s="24">
        <v>4.2234042553191511</v>
      </c>
      <c r="L7" s="40">
        <v>5</v>
      </c>
      <c r="M7" s="23" t="s">
        <v>71</v>
      </c>
      <c r="N7" s="40">
        <v>4.6451612903225792</v>
      </c>
    </row>
    <row r="8" spans="1:15" s="2" customFormat="1" ht="23.95" customHeight="1">
      <c r="A8" s="8" t="s">
        <v>11</v>
      </c>
      <c r="B8" s="47">
        <v>4.1794871794871797</v>
      </c>
      <c r="C8" s="24">
        <v>4.666666666666667</v>
      </c>
      <c r="D8" s="40">
        <v>4.129629629629628</v>
      </c>
      <c r="E8" s="23" t="s">
        <v>71</v>
      </c>
      <c r="F8" s="24">
        <v>4.7058823529411766</v>
      </c>
      <c r="G8" s="24">
        <v>5</v>
      </c>
      <c r="H8" s="24">
        <v>3.9999999999999996</v>
      </c>
      <c r="I8" s="24">
        <v>4.3191489361702136</v>
      </c>
      <c r="J8" s="24">
        <v>4.2244897959183696</v>
      </c>
      <c r="K8" s="24">
        <v>4.2659574468085131</v>
      </c>
      <c r="L8" s="40">
        <v>5</v>
      </c>
      <c r="M8" s="23" t="s">
        <v>71</v>
      </c>
      <c r="N8" s="40">
        <v>4.419354838709677</v>
      </c>
    </row>
    <row r="9" spans="1:15" s="2" customFormat="1" ht="23.95" customHeight="1">
      <c r="A9" s="8" t="s">
        <v>12</v>
      </c>
      <c r="B9" s="47">
        <v>4.2051282051282035</v>
      </c>
      <c r="C9" s="24">
        <v>4.666666666666667</v>
      </c>
      <c r="D9" s="40">
        <v>4.1481481481481488</v>
      </c>
      <c r="E9" s="23" t="s">
        <v>71</v>
      </c>
      <c r="F9" s="24">
        <v>4.6764705882352926</v>
      </c>
      <c r="G9" s="24">
        <v>4.7777777777777777</v>
      </c>
      <c r="H9" s="24">
        <v>4.0833333333333321</v>
      </c>
      <c r="I9" s="24">
        <v>4.340425531914895</v>
      </c>
      <c r="J9" s="24">
        <v>4.2551020408163245</v>
      </c>
      <c r="K9" s="24">
        <v>4.3404255319148923</v>
      </c>
      <c r="L9" s="40">
        <v>4</v>
      </c>
      <c r="M9" s="23" t="s">
        <v>71</v>
      </c>
      <c r="N9" s="40">
        <v>4.5483870967741931</v>
      </c>
    </row>
    <row r="10" spans="1:15" s="2" customFormat="1" ht="23.95" customHeight="1">
      <c r="A10" s="8" t="s">
        <v>13</v>
      </c>
      <c r="B10" s="47">
        <v>4.1794871794871797</v>
      </c>
      <c r="C10" s="24">
        <v>4.666666666666667</v>
      </c>
      <c r="D10" s="40">
        <v>4.2777777777777786</v>
      </c>
      <c r="E10" s="23" t="s">
        <v>71</v>
      </c>
      <c r="F10" s="24">
        <v>4.764705882352942</v>
      </c>
      <c r="G10" s="24">
        <v>4.8888888888888893</v>
      </c>
      <c r="H10" s="24">
        <v>4.0555555555555545</v>
      </c>
      <c r="I10" s="24">
        <v>4.2765957446808507</v>
      </c>
      <c r="J10" s="24">
        <v>4.2755102040816304</v>
      </c>
      <c r="K10" s="24">
        <v>4.2978723404255312</v>
      </c>
      <c r="L10" s="40">
        <v>5</v>
      </c>
      <c r="M10" s="23" t="s">
        <v>71</v>
      </c>
      <c r="N10" s="40">
        <v>4.6129032258064511</v>
      </c>
    </row>
    <row r="11" spans="1:15" s="2" customFormat="1" ht="23.95" customHeight="1">
      <c r="A11" s="8" t="s">
        <v>14</v>
      </c>
      <c r="B11" s="47">
        <v>4.2307692307692308</v>
      </c>
      <c r="C11" s="24">
        <v>4.666666666666667</v>
      </c>
      <c r="D11" s="40">
        <v>4.2592592592592595</v>
      </c>
      <c r="E11" s="23" t="s">
        <v>71</v>
      </c>
      <c r="F11" s="24">
        <v>4.8529411764705888</v>
      </c>
      <c r="G11" s="24">
        <v>4.8888888888888893</v>
      </c>
      <c r="H11" s="24">
        <v>4.0648148148148149</v>
      </c>
      <c r="I11" s="24">
        <v>4.4468085106382986</v>
      </c>
      <c r="J11" s="24">
        <v>4.3367346938775517</v>
      </c>
      <c r="K11" s="24">
        <v>4.2446808510638299</v>
      </c>
      <c r="L11" s="40">
        <v>5</v>
      </c>
      <c r="M11" s="23" t="s">
        <v>71</v>
      </c>
      <c r="N11" s="40">
        <v>4.5161290322580641</v>
      </c>
    </row>
    <row r="12" spans="1:15" s="2" customFormat="1" ht="23.95" customHeight="1">
      <c r="A12" s="8" t="s">
        <v>15</v>
      </c>
      <c r="B12" s="47">
        <v>4.2307692307692299</v>
      </c>
      <c r="C12" s="24">
        <v>4.666666666666667</v>
      </c>
      <c r="D12" s="40">
        <v>4.4074074074074057</v>
      </c>
      <c r="E12" s="23" t="s">
        <v>71</v>
      </c>
      <c r="F12" s="24">
        <v>4.8529411764705888</v>
      </c>
      <c r="G12" s="24">
        <v>4.8888888888888893</v>
      </c>
      <c r="H12" s="24">
        <v>4.0925925925925917</v>
      </c>
      <c r="I12" s="24">
        <v>4.4468085106382986</v>
      </c>
      <c r="J12" s="24">
        <v>4.3061224489795915</v>
      </c>
      <c r="K12" s="24">
        <v>4.2765957446808498</v>
      </c>
      <c r="L12" s="40">
        <v>5</v>
      </c>
      <c r="M12" s="23" t="s">
        <v>71</v>
      </c>
      <c r="N12" s="40">
        <v>4.612903225806452</v>
      </c>
    </row>
    <row r="13" spans="1:15" s="2" customFormat="1" ht="23.95" customHeight="1">
      <c r="A13" s="8" t="s">
        <v>16</v>
      </c>
      <c r="B13" s="47">
        <v>4.2820512820512819</v>
      </c>
      <c r="C13" s="24">
        <v>4.666666666666667</v>
      </c>
      <c r="D13" s="40">
        <v>4.3518518518518494</v>
      </c>
      <c r="E13" s="23" t="s">
        <v>71</v>
      </c>
      <c r="F13" s="24">
        <v>4.8823529411764692</v>
      </c>
      <c r="G13" s="24">
        <v>5</v>
      </c>
      <c r="H13" s="24">
        <v>4.1203703703703685</v>
      </c>
      <c r="I13" s="24">
        <v>4.4255319148936154</v>
      </c>
      <c r="J13" s="24">
        <v>4.3367346938775517</v>
      </c>
      <c r="K13" s="24">
        <v>4.3404255319148941</v>
      </c>
      <c r="L13" s="40">
        <v>5</v>
      </c>
      <c r="M13" s="23" t="s">
        <v>71</v>
      </c>
      <c r="N13" s="40">
        <v>4.5483870967741931</v>
      </c>
    </row>
    <row r="14" spans="1:15" s="2" customFormat="1" ht="23.95" customHeight="1">
      <c r="A14" s="8" t="s">
        <v>17</v>
      </c>
      <c r="B14" s="47">
        <v>4.2307692307692299</v>
      </c>
      <c r="C14" s="24">
        <v>4.666666666666667</v>
      </c>
      <c r="D14" s="40">
        <v>4.2592592592592595</v>
      </c>
      <c r="E14" s="23" t="s">
        <v>71</v>
      </c>
      <c r="F14" s="24">
        <v>4.7941176470588243</v>
      </c>
      <c r="G14" s="24">
        <v>4.7777777777777777</v>
      </c>
      <c r="H14" s="24">
        <v>4.1851851851851851</v>
      </c>
      <c r="I14" s="24">
        <v>4.4893617021276588</v>
      </c>
      <c r="J14" s="24">
        <v>4.2959183673469381</v>
      </c>
      <c r="K14" s="24">
        <v>4.3085106382978733</v>
      </c>
      <c r="L14" s="40">
        <v>5</v>
      </c>
      <c r="M14" s="23" t="s">
        <v>71</v>
      </c>
      <c r="N14" s="40">
        <v>4.5483870967741931</v>
      </c>
    </row>
    <row r="15" spans="1:15" s="2" customFormat="1" ht="23.95" customHeight="1">
      <c r="A15" s="8" t="s">
        <v>18</v>
      </c>
      <c r="B15" s="47">
        <v>4.2564102564102546</v>
      </c>
      <c r="C15" s="24">
        <v>4.666666666666667</v>
      </c>
      <c r="D15" s="40">
        <v>4.2592592592592622</v>
      </c>
      <c r="E15" s="23" t="s">
        <v>71</v>
      </c>
      <c r="F15" s="24">
        <v>4.8235294117647056</v>
      </c>
      <c r="G15" s="24">
        <v>4.7777777777777777</v>
      </c>
      <c r="H15" s="24">
        <v>4.2314814814814818</v>
      </c>
      <c r="I15" s="24">
        <v>4.6595744680851059</v>
      </c>
      <c r="J15" s="24">
        <v>4.3163265306122449</v>
      </c>
      <c r="K15" s="24">
        <v>4.3297872340425538</v>
      </c>
      <c r="L15" s="40">
        <v>5</v>
      </c>
      <c r="M15" s="23" t="s">
        <v>71</v>
      </c>
      <c r="N15" s="40">
        <v>4.645161290322581</v>
      </c>
    </row>
    <row r="16" spans="1:15" s="2" customFormat="1" ht="23.95" customHeight="1">
      <c r="A16" s="8" t="s">
        <v>19</v>
      </c>
      <c r="B16" s="47">
        <v>4.3076923076923066</v>
      </c>
      <c r="C16" s="24">
        <v>4.666666666666667</v>
      </c>
      <c r="D16" s="40">
        <v>4.2407407407407423</v>
      </c>
      <c r="E16" s="23" t="s">
        <v>71</v>
      </c>
      <c r="F16" s="24">
        <v>4.764705882352942</v>
      </c>
      <c r="G16" s="24">
        <v>5</v>
      </c>
      <c r="H16" s="24">
        <v>4.212962962962961</v>
      </c>
      <c r="I16" s="24">
        <v>4.4468085106382986</v>
      </c>
      <c r="J16" s="24">
        <v>4.346938775510206</v>
      </c>
      <c r="K16" s="24">
        <v>4.287234042553191</v>
      </c>
      <c r="L16" s="40">
        <v>5</v>
      </c>
      <c r="M16" s="23" t="s">
        <v>71</v>
      </c>
      <c r="N16" s="40">
        <v>4.7741935483870961</v>
      </c>
    </row>
    <row r="17" spans="1:14" s="2" customFormat="1" ht="23.95" customHeight="1">
      <c r="A17" s="8" t="s">
        <v>20</v>
      </c>
      <c r="B17" s="47">
        <v>4.333333333333333</v>
      </c>
      <c r="C17" s="24">
        <v>4.666666666666667</v>
      </c>
      <c r="D17" s="40">
        <v>4.3148148148148149</v>
      </c>
      <c r="E17" s="23" t="s">
        <v>71</v>
      </c>
      <c r="F17" s="24">
        <v>4.8529411764705888</v>
      </c>
      <c r="G17" s="24">
        <v>4.7777777777777777</v>
      </c>
      <c r="H17" s="24">
        <v>4.1944444444444455</v>
      </c>
      <c r="I17" s="24">
        <v>4.3829787234042561</v>
      </c>
      <c r="J17" s="24">
        <v>4.3163265306122467</v>
      </c>
      <c r="K17" s="24">
        <v>4.3191489361702127</v>
      </c>
      <c r="L17" s="40">
        <v>5</v>
      </c>
      <c r="M17" s="23" t="s">
        <v>71</v>
      </c>
      <c r="N17" s="40">
        <v>4.5806451612903221</v>
      </c>
    </row>
    <row r="18" spans="1:14" s="2" customFormat="1" ht="23.95" customHeight="1">
      <c r="A18" s="8" t="s">
        <v>21</v>
      </c>
      <c r="B18" s="47">
        <v>4.3076923076923066</v>
      </c>
      <c r="C18" s="24">
        <v>4.666666666666667</v>
      </c>
      <c r="D18" s="40">
        <v>4.2592592592592622</v>
      </c>
      <c r="E18" s="23" t="s">
        <v>71</v>
      </c>
      <c r="F18" s="24">
        <v>4.8529411764705888</v>
      </c>
      <c r="G18" s="24">
        <v>4.8888888888888893</v>
      </c>
      <c r="H18" s="24">
        <v>4.3240740740740744</v>
      </c>
      <c r="I18" s="24">
        <v>4.4893617021276588</v>
      </c>
      <c r="J18" s="24">
        <v>4.3469387755102034</v>
      </c>
      <c r="K18" s="24">
        <v>4.3404255319148888</v>
      </c>
      <c r="L18" s="40">
        <v>5</v>
      </c>
      <c r="M18" s="23" t="s">
        <v>71</v>
      </c>
      <c r="N18" s="40">
        <v>4.6451612903225801</v>
      </c>
    </row>
    <row r="19" spans="1:14" s="2" customFormat="1" ht="23.95" customHeight="1">
      <c r="A19" s="8" t="s">
        <v>22</v>
      </c>
      <c r="B19" s="47">
        <v>4.3846153846153841</v>
      </c>
      <c r="C19" s="24">
        <v>4.666666666666667</v>
      </c>
      <c r="D19" s="40">
        <v>4.3703703703703702</v>
      </c>
      <c r="E19" s="23" t="s">
        <v>71</v>
      </c>
      <c r="F19" s="24">
        <v>4.9117647058823524</v>
      </c>
      <c r="G19" s="24">
        <v>5</v>
      </c>
      <c r="H19" s="24">
        <v>4.287037037037039</v>
      </c>
      <c r="I19" s="24">
        <v>4.3829787234042552</v>
      </c>
      <c r="J19" s="24">
        <v>4.3265306122448983</v>
      </c>
      <c r="K19" s="24">
        <v>4.361702127659572</v>
      </c>
      <c r="L19" s="40">
        <v>4</v>
      </c>
      <c r="M19" s="23" t="s">
        <v>71</v>
      </c>
      <c r="N19" s="40">
        <v>4.6774193548387109</v>
      </c>
    </row>
    <row r="20" spans="1:14" s="2" customFormat="1" ht="23.95" customHeight="1">
      <c r="A20" s="19" t="s">
        <v>23</v>
      </c>
      <c r="B20" s="47">
        <v>4.2852564102564097</v>
      </c>
      <c r="C20" s="24">
        <v>4.666666666666667</v>
      </c>
      <c r="D20" s="40">
        <v>4.2870370370370381</v>
      </c>
      <c r="E20" s="23" t="s">
        <v>71</v>
      </c>
      <c r="F20" s="24">
        <v>4.8125000000000018</v>
      </c>
      <c r="G20" s="24">
        <v>4.8819444444444446</v>
      </c>
      <c r="H20" s="24">
        <v>4.1851851851851842</v>
      </c>
      <c r="I20" s="24">
        <v>4.4694148936170199</v>
      </c>
      <c r="J20" s="24">
        <v>4.3188775510204067</v>
      </c>
      <c r="K20" s="24">
        <v>4.295877659574467</v>
      </c>
      <c r="L20" s="40">
        <v>4.875</v>
      </c>
      <c r="M20" s="23" t="s">
        <v>71</v>
      </c>
      <c r="N20" s="40">
        <v>4.6169354838709671</v>
      </c>
    </row>
    <row r="21" spans="1:14" s="2" customFormat="1" ht="24.8" customHeight="1">
      <c r="A21" s="9" t="s">
        <v>24</v>
      </c>
      <c r="B21" s="48">
        <f>B20*20</f>
        <v>85.70512820512819</v>
      </c>
      <c r="C21" s="38">
        <f>C20*20</f>
        <v>93.333333333333343</v>
      </c>
      <c r="D21" s="38">
        <f>D20*20</f>
        <v>85.740740740740762</v>
      </c>
      <c r="E21" s="23" t="s">
        <v>71</v>
      </c>
      <c r="F21" s="38">
        <f t="shared" ref="F21" si="0">F20*20</f>
        <v>96.250000000000028</v>
      </c>
      <c r="G21" s="38">
        <f t="shared" ref="G21:N21" si="1">G20*20</f>
        <v>97.638888888888886</v>
      </c>
      <c r="H21" s="38">
        <f t="shared" si="1"/>
        <v>83.703703703703681</v>
      </c>
      <c r="I21" s="38">
        <f t="shared" si="1"/>
        <v>89.388297872340402</v>
      </c>
      <c r="J21" s="38">
        <f t="shared" si="1"/>
        <v>86.377551020408134</v>
      </c>
      <c r="K21" s="38">
        <f t="shared" si="1"/>
        <v>85.917553191489333</v>
      </c>
      <c r="L21" s="38">
        <f>L20*20</f>
        <v>97.5</v>
      </c>
      <c r="M21" s="23" t="s">
        <v>71</v>
      </c>
      <c r="N21" s="38">
        <f t="shared" si="1"/>
        <v>92.338709677419345</v>
      </c>
    </row>
    <row r="22" spans="1:14">
      <c r="A22" s="20" t="s">
        <v>61</v>
      </c>
      <c r="B22" s="37">
        <v>97.435897435897402</v>
      </c>
      <c r="C22" s="29">
        <v>100</v>
      </c>
      <c r="D22" s="33">
        <v>98.148148148148195</v>
      </c>
      <c r="E22" s="30" t="s">
        <v>71</v>
      </c>
      <c r="F22" s="32">
        <v>97.058823529411768</v>
      </c>
      <c r="G22" s="29">
        <v>100</v>
      </c>
      <c r="H22" s="28">
        <v>97.222222222222214</v>
      </c>
      <c r="I22" s="31">
        <v>91.489361702127653</v>
      </c>
      <c r="J22" s="32">
        <v>98.979591836734699</v>
      </c>
      <c r="K22" s="31">
        <v>95.744680851063833</v>
      </c>
      <c r="L22" s="29">
        <v>100</v>
      </c>
      <c r="M22" s="30" t="s">
        <v>71</v>
      </c>
      <c r="N22" s="70">
        <v>87.1</v>
      </c>
    </row>
    <row r="24" spans="1:14" ht="23.95" customHeight="1"/>
    <row r="25" spans="1:14" ht="54" customHeight="1">
      <c r="A25" s="6" t="s">
        <v>0</v>
      </c>
      <c r="B25" s="1" t="s">
        <v>72</v>
      </c>
      <c r="C25" s="1" t="s">
        <v>7</v>
      </c>
      <c r="D25" s="1" t="s">
        <v>6</v>
      </c>
      <c r="E25" s="1" t="s">
        <v>8</v>
      </c>
      <c r="F25" s="1" t="s">
        <v>75</v>
      </c>
      <c r="G25" s="1" t="s">
        <v>81</v>
      </c>
      <c r="H25" s="1" t="s">
        <v>78</v>
      </c>
      <c r="I25" s="1" t="s">
        <v>25</v>
      </c>
      <c r="J25" s="1" t="s">
        <v>62</v>
      </c>
      <c r="K25" s="1" t="s">
        <v>67</v>
      </c>
      <c r="L25" s="1" t="s">
        <v>74</v>
      </c>
      <c r="M25" s="1" t="s">
        <v>1</v>
      </c>
    </row>
    <row r="26" spans="1:14" s="43" customFormat="1" ht="23.95" customHeight="1">
      <c r="A26" s="9" t="s">
        <v>9</v>
      </c>
      <c r="B26" s="41" t="s">
        <v>71</v>
      </c>
      <c r="C26" s="41">
        <v>8</v>
      </c>
      <c r="D26" s="41">
        <v>6</v>
      </c>
      <c r="E26" s="41">
        <v>22</v>
      </c>
      <c r="F26" s="41">
        <v>23</v>
      </c>
      <c r="G26" s="42">
        <v>30</v>
      </c>
      <c r="H26" s="41">
        <v>33</v>
      </c>
      <c r="I26" s="41">
        <v>38</v>
      </c>
      <c r="J26" s="41">
        <v>17</v>
      </c>
      <c r="K26" s="41">
        <v>15</v>
      </c>
      <c r="L26" s="41">
        <v>12</v>
      </c>
      <c r="M26" s="41" t="s">
        <v>71</v>
      </c>
    </row>
    <row r="27" spans="1:14" ht="23.95" customHeight="1">
      <c r="A27" s="8" t="s">
        <v>26</v>
      </c>
      <c r="B27" s="23" t="s">
        <v>71</v>
      </c>
      <c r="C27" s="24">
        <v>4.625</v>
      </c>
      <c r="D27" s="24">
        <v>4</v>
      </c>
      <c r="E27" s="24">
        <v>4.6818181818181817</v>
      </c>
      <c r="F27" s="40">
        <v>4.5652173913043477</v>
      </c>
      <c r="G27" s="24">
        <v>4.7333333333333343</v>
      </c>
      <c r="H27" s="24">
        <v>4.5454545454545503</v>
      </c>
      <c r="I27" s="40">
        <v>4.2368421052631566</v>
      </c>
      <c r="J27" s="24">
        <v>4.6470588235294121</v>
      </c>
      <c r="K27" s="40">
        <v>4.8</v>
      </c>
      <c r="L27" s="24">
        <v>4.083333333333333</v>
      </c>
      <c r="M27" s="23" t="s">
        <v>71</v>
      </c>
    </row>
    <row r="28" spans="1:14" ht="23.95" customHeight="1">
      <c r="A28" s="8" t="s">
        <v>59</v>
      </c>
      <c r="B28" s="23" t="s">
        <v>71</v>
      </c>
      <c r="C28" s="24">
        <v>4.75</v>
      </c>
      <c r="D28" s="24">
        <v>4</v>
      </c>
      <c r="E28" s="24">
        <v>4.6818181818181817</v>
      </c>
      <c r="F28" s="40">
        <v>4.5217391304347814</v>
      </c>
      <c r="G28" s="24">
        <v>4.6999999999999993</v>
      </c>
      <c r="H28" s="24">
        <v>4.5151515151515156</v>
      </c>
      <c r="I28" s="40">
        <v>4.2105263157894743</v>
      </c>
      <c r="J28" s="24">
        <v>4.764705882352942</v>
      </c>
      <c r="K28" s="40">
        <v>4.666666666666667</v>
      </c>
      <c r="L28" s="24">
        <v>4.166666666666667</v>
      </c>
      <c r="M28" s="23" t="s">
        <v>71</v>
      </c>
    </row>
    <row r="29" spans="1:14" ht="23.95" customHeight="1">
      <c r="A29" s="8" t="s">
        <v>60</v>
      </c>
      <c r="B29" s="23" t="s">
        <v>71</v>
      </c>
      <c r="C29" s="24">
        <v>4.625</v>
      </c>
      <c r="D29" s="24">
        <v>4</v>
      </c>
      <c r="E29" s="24">
        <v>4.7272727272727275</v>
      </c>
      <c r="F29" s="40">
        <v>4.6086956521739122</v>
      </c>
      <c r="G29" s="24">
        <v>4.7333333333333343</v>
      </c>
      <c r="H29" s="24">
        <v>4.4848484848484853</v>
      </c>
      <c r="I29" s="40">
        <v>4.1052631578947372</v>
      </c>
      <c r="J29" s="24">
        <v>4.6470588235294121</v>
      </c>
      <c r="K29" s="40">
        <v>4.7333333333333334</v>
      </c>
      <c r="L29" s="24">
        <v>4.083333333333333</v>
      </c>
      <c r="M29" s="23" t="s">
        <v>71</v>
      </c>
    </row>
    <row r="30" spans="1:14" ht="23.95" customHeight="1">
      <c r="A30" s="8" t="s">
        <v>10</v>
      </c>
      <c r="B30" s="23" t="s">
        <v>71</v>
      </c>
      <c r="C30" s="24">
        <v>4.625</v>
      </c>
      <c r="D30" s="24">
        <v>3.833333333333333</v>
      </c>
      <c r="E30" s="24">
        <v>4.7272727272727275</v>
      </c>
      <c r="F30" s="40">
        <v>4.6521739130434776</v>
      </c>
      <c r="G30" s="24">
        <v>4.6666666666666661</v>
      </c>
      <c r="H30" s="24">
        <v>4.5151515151515156</v>
      </c>
      <c r="I30" s="40">
        <v>4.1052631578947372</v>
      </c>
      <c r="J30" s="24">
        <v>4.7058823529411766</v>
      </c>
      <c r="K30" s="40">
        <v>4.8</v>
      </c>
      <c r="L30" s="24">
        <v>3.9166666666666665</v>
      </c>
      <c r="M30" s="23" t="s">
        <v>71</v>
      </c>
    </row>
    <row r="31" spans="1:14" ht="23.95" customHeight="1">
      <c r="A31" s="8" t="s">
        <v>11</v>
      </c>
      <c r="B31" s="23" t="s">
        <v>71</v>
      </c>
      <c r="C31" s="24">
        <v>4</v>
      </c>
      <c r="D31" s="24">
        <v>4</v>
      </c>
      <c r="E31" s="24">
        <v>4.4999999999999991</v>
      </c>
      <c r="F31" s="40">
        <v>4.5652173913043477</v>
      </c>
      <c r="G31" s="24">
        <v>4.6333333333333329</v>
      </c>
      <c r="H31" s="24">
        <v>4.5454545454545441</v>
      </c>
      <c r="I31" s="40">
        <v>4.1315789473684212</v>
      </c>
      <c r="J31" s="24">
        <v>4.764705882352942</v>
      </c>
      <c r="K31" s="40">
        <v>4.4666666666666659</v>
      </c>
      <c r="L31" s="24">
        <v>3.9166666666666665</v>
      </c>
      <c r="M31" s="23" t="s">
        <v>71</v>
      </c>
    </row>
    <row r="32" spans="1:14" ht="23.95" customHeight="1">
      <c r="A32" s="8" t="s">
        <v>12</v>
      </c>
      <c r="B32" s="23" t="s">
        <v>71</v>
      </c>
      <c r="C32" s="24">
        <v>4.375</v>
      </c>
      <c r="D32" s="24">
        <v>4.166666666666667</v>
      </c>
      <c r="E32" s="24">
        <v>4.5909090909090899</v>
      </c>
      <c r="F32" s="40">
        <v>4.6086956521739122</v>
      </c>
      <c r="G32" s="24">
        <v>4.6666666666666661</v>
      </c>
      <c r="H32" s="24">
        <v>4.545454545454545</v>
      </c>
      <c r="I32" s="40">
        <v>4.1052631578947363</v>
      </c>
      <c r="J32" s="24">
        <v>4.764705882352942</v>
      </c>
      <c r="K32" s="40">
        <v>4.5333333333333323</v>
      </c>
      <c r="L32" s="24">
        <v>4.166666666666667</v>
      </c>
      <c r="M32" s="23" t="s">
        <v>71</v>
      </c>
    </row>
    <row r="33" spans="1:13" ht="23.95" customHeight="1">
      <c r="A33" s="8" t="s">
        <v>13</v>
      </c>
      <c r="B33" s="23" t="s">
        <v>71</v>
      </c>
      <c r="C33" s="24">
        <v>4.25</v>
      </c>
      <c r="D33" s="24">
        <v>4.3333333333333339</v>
      </c>
      <c r="E33" s="24">
        <v>4.6363636363636367</v>
      </c>
      <c r="F33" s="40">
        <v>4.5652173913043477</v>
      </c>
      <c r="G33" s="24">
        <v>4.7333333333333352</v>
      </c>
      <c r="H33" s="24">
        <v>4.6666666666666661</v>
      </c>
      <c r="I33" s="40">
        <v>4.2368421052631584</v>
      </c>
      <c r="J33" s="24">
        <v>4.8235294117647056</v>
      </c>
      <c r="K33" s="40">
        <v>4.4666666666666668</v>
      </c>
      <c r="L33" s="24">
        <v>3.9166666666666665</v>
      </c>
      <c r="M33" s="23" t="s">
        <v>71</v>
      </c>
    </row>
    <row r="34" spans="1:13" ht="23.95" customHeight="1">
      <c r="A34" s="8" t="s">
        <v>14</v>
      </c>
      <c r="B34" s="23" t="s">
        <v>71</v>
      </c>
      <c r="C34" s="24">
        <v>4.125</v>
      </c>
      <c r="D34" s="24">
        <v>4.166666666666667</v>
      </c>
      <c r="E34" s="24">
        <v>4.454545454545455</v>
      </c>
      <c r="F34" s="40">
        <v>4.6086956521739122</v>
      </c>
      <c r="G34" s="24">
        <v>4.5999999999999996</v>
      </c>
      <c r="H34" s="24">
        <v>4.6363636363636358</v>
      </c>
      <c r="I34" s="40">
        <v>4.1578947368421044</v>
      </c>
      <c r="J34" s="24">
        <v>4.7647058823529411</v>
      </c>
      <c r="K34" s="40">
        <v>4.5333333333333332</v>
      </c>
      <c r="L34" s="24">
        <v>3.9999999999999996</v>
      </c>
      <c r="M34" s="23" t="s">
        <v>71</v>
      </c>
    </row>
    <row r="35" spans="1:13" ht="23.95" customHeight="1">
      <c r="A35" s="8" t="s">
        <v>15</v>
      </c>
      <c r="B35" s="23" t="s">
        <v>71</v>
      </c>
      <c r="C35" s="24">
        <v>4</v>
      </c>
      <c r="D35" s="24">
        <v>4.166666666666667</v>
      </c>
      <c r="E35" s="24">
        <v>4.6818181818181817</v>
      </c>
      <c r="F35" s="40">
        <v>4.5652173913043477</v>
      </c>
      <c r="G35" s="24">
        <v>4.7000000000000011</v>
      </c>
      <c r="H35" s="24">
        <v>4.7575757575757587</v>
      </c>
      <c r="I35" s="40">
        <v>4.2105263157894743</v>
      </c>
      <c r="J35" s="24">
        <v>4.7058823529411766</v>
      </c>
      <c r="K35" s="40">
        <v>4.5333333333333332</v>
      </c>
      <c r="L35" s="24">
        <v>4</v>
      </c>
      <c r="M35" s="23" t="s">
        <v>71</v>
      </c>
    </row>
    <row r="36" spans="1:13" ht="23.95" customHeight="1">
      <c r="A36" s="8" t="s">
        <v>16</v>
      </c>
      <c r="B36" s="23" t="s">
        <v>71</v>
      </c>
      <c r="C36" s="24">
        <v>4.5</v>
      </c>
      <c r="D36" s="24">
        <v>4.166666666666667</v>
      </c>
      <c r="E36" s="24">
        <v>4.6818181818181817</v>
      </c>
      <c r="F36" s="40">
        <v>4.6086956521739122</v>
      </c>
      <c r="G36" s="24">
        <v>4.6666666666666661</v>
      </c>
      <c r="H36" s="24">
        <v>4.6666666666666661</v>
      </c>
      <c r="I36" s="40">
        <v>4.0789473684210549</v>
      </c>
      <c r="J36" s="24">
        <v>4.7058823529411766</v>
      </c>
      <c r="K36" s="40">
        <v>4.5333333333333332</v>
      </c>
      <c r="L36" s="24">
        <v>4.166666666666667</v>
      </c>
      <c r="M36" s="23" t="s">
        <v>71</v>
      </c>
    </row>
    <row r="37" spans="1:13" ht="23.95" customHeight="1">
      <c r="A37" s="8" t="s">
        <v>17</v>
      </c>
      <c r="B37" s="23" t="s">
        <v>71</v>
      </c>
      <c r="C37" s="24">
        <v>4.25</v>
      </c>
      <c r="D37" s="24">
        <v>4.3333333333333339</v>
      </c>
      <c r="E37" s="24">
        <v>4.545454545454545</v>
      </c>
      <c r="F37" s="40">
        <v>4.5217391304347823</v>
      </c>
      <c r="G37" s="24">
        <v>4.7000000000000011</v>
      </c>
      <c r="H37" s="24">
        <v>4.6060606060606055</v>
      </c>
      <c r="I37" s="40">
        <v>4.2631578947368425</v>
      </c>
      <c r="J37" s="24">
        <v>4.7058823529411766</v>
      </c>
      <c r="K37" s="40">
        <v>4.666666666666667</v>
      </c>
      <c r="L37" s="24">
        <v>4</v>
      </c>
      <c r="M37" s="23" t="s">
        <v>71</v>
      </c>
    </row>
    <row r="38" spans="1:13" ht="23.95" customHeight="1">
      <c r="A38" s="8" t="s">
        <v>18</v>
      </c>
      <c r="B38" s="23" t="s">
        <v>71</v>
      </c>
      <c r="C38" s="24">
        <v>4.125</v>
      </c>
      <c r="D38" s="24">
        <v>4.3333333333333339</v>
      </c>
      <c r="E38" s="24">
        <v>4.454545454545455</v>
      </c>
      <c r="F38" s="40">
        <v>4.5652173913043477</v>
      </c>
      <c r="G38" s="24">
        <v>4.6666666666666661</v>
      </c>
      <c r="H38" s="24">
        <v>4.5757575757575752</v>
      </c>
      <c r="I38" s="40">
        <v>4.1315789473684212</v>
      </c>
      <c r="J38" s="24">
        <v>4.7058823529411766</v>
      </c>
      <c r="K38" s="40">
        <v>4.7333333333333334</v>
      </c>
      <c r="L38" s="24">
        <v>4.166666666666667</v>
      </c>
      <c r="M38" s="23" t="s">
        <v>71</v>
      </c>
    </row>
    <row r="39" spans="1:13" ht="23.95" customHeight="1">
      <c r="A39" s="8" t="s">
        <v>19</v>
      </c>
      <c r="B39" s="23" t="s">
        <v>71</v>
      </c>
      <c r="C39" s="24">
        <v>4.3750000000000009</v>
      </c>
      <c r="D39" s="24">
        <v>4</v>
      </c>
      <c r="E39" s="24">
        <v>4.5</v>
      </c>
      <c r="F39" s="40">
        <v>4.6521739130434767</v>
      </c>
      <c r="G39" s="24">
        <v>4.5999999999999996</v>
      </c>
      <c r="H39" s="24">
        <v>4.6060606060606055</v>
      </c>
      <c r="I39" s="40">
        <v>4.1578947368421035</v>
      </c>
      <c r="J39" s="24">
        <v>4.6470588235294121</v>
      </c>
      <c r="K39" s="40">
        <v>4.6666666666666661</v>
      </c>
      <c r="L39" s="24">
        <v>4.166666666666667</v>
      </c>
      <c r="M39" s="23" t="s">
        <v>71</v>
      </c>
    </row>
    <row r="40" spans="1:13" ht="23.95" customHeight="1">
      <c r="A40" s="8" t="s">
        <v>20</v>
      </c>
      <c r="B40" s="23" t="s">
        <v>71</v>
      </c>
      <c r="C40" s="24">
        <v>4.25</v>
      </c>
      <c r="D40" s="24">
        <v>4.166666666666667</v>
      </c>
      <c r="E40" s="24">
        <v>4.6363636363636358</v>
      </c>
      <c r="F40" s="40">
        <v>4.5652173913043477</v>
      </c>
      <c r="G40" s="24">
        <v>4.6333333333333337</v>
      </c>
      <c r="H40" s="24">
        <v>4.5757575757575752</v>
      </c>
      <c r="I40" s="40">
        <v>4.1842105263157876</v>
      </c>
      <c r="J40" s="24">
        <v>4.6470588235294121</v>
      </c>
      <c r="K40" s="40">
        <v>4.4666666666666668</v>
      </c>
      <c r="L40" s="24">
        <v>4.25</v>
      </c>
      <c r="M40" s="23" t="s">
        <v>71</v>
      </c>
    </row>
    <row r="41" spans="1:13" ht="23.95" customHeight="1">
      <c r="A41" s="8" t="s">
        <v>21</v>
      </c>
      <c r="B41" s="23" t="s">
        <v>71</v>
      </c>
      <c r="C41" s="24">
        <v>4.5</v>
      </c>
      <c r="D41" s="24">
        <v>4.166666666666667</v>
      </c>
      <c r="E41" s="24">
        <v>4.7272727272727275</v>
      </c>
      <c r="F41" s="40">
        <v>4.5217391304347823</v>
      </c>
      <c r="G41" s="24">
        <v>4.6333333333333329</v>
      </c>
      <c r="H41" s="24">
        <v>4.6363636363636358</v>
      </c>
      <c r="I41" s="40">
        <v>4.2368421052631584</v>
      </c>
      <c r="J41" s="24">
        <v>4.7058823529411766</v>
      </c>
      <c r="K41" s="40">
        <v>4.6000000000000005</v>
      </c>
      <c r="L41" s="24">
        <v>4.25</v>
      </c>
      <c r="M41" s="23" t="s">
        <v>71</v>
      </c>
    </row>
    <row r="42" spans="1:13" ht="23.95" customHeight="1">
      <c r="A42" s="8" t="s">
        <v>22</v>
      </c>
      <c r="B42" s="23" t="s">
        <v>71</v>
      </c>
      <c r="C42" s="24">
        <v>4.125</v>
      </c>
      <c r="D42" s="24">
        <v>4.166666666666667</v>
      </c>
      <c r="E42" s="24">
        <v>4.8181818181818175</v>
      </c>
      <c r="F42" s="40">
        <v>4.5652173913043477</v>
      </c>
      <c r="G42" s="24">
        <v>4.5999999999999996</v>
      </c>
      <c r="H42" s="24">
        <v>4.7272727272727284</v>
      </c>
      <c r="I42" s="40">
        <v>4.2631578947368425</v>
      </c>
      <c r="J42" s="24">
        <v>4.7058823529411766</v>
      </c>
      <c r="K42" s="40">
        <v>4.5333333333333332</v>
      </c>
      <c r="L42" s="24">
        <v>3.9999999999999996</v>
      </c>
      <c r="M42" s="23" t="s">
        <v>71</v>
      </c>
    </row>
    <row r="43" spans="1:13" ht="23.95" customHeight="1">
      <c r="A43" s="9" t="s">
        <v>23</v>
      </c>
      <c r="B43" s="23" t="s">
        <v>71</v>
      </c>
      <c r="C43" s="24">
        <v>4.3437499999999991</v>
      </c>
      <c r="D43" s="24">
        <v>4.125</v>
      </c>
      <c r="E43" s="24">
        <v>4.6278409090909092</v>
      </c>
      <c r="F43" s="40">
        <v>4.5788043478260878</v>
      </c>
      <c r="G43" s="24">
        <v>4.6666666666666661</v>
      </c>
      <c r="H43" s="24">
        <v>4.6003787878787881</v>
      </c>
      <c r="I43" s="40">
        <v>4.1759868421052628</v>
      </c>
      <c r="J43" s="24">
        <v>4.7132352941176459</v>
      </c>
      <c r="K43" s="40">
        <v>4.6083333333333334</v>
      </c>
      <c r="L43" s="24">
        <v>4.078125</v>
      </c>
      <c r="M43" s="23" t="s">
        <v>71</v>
      </c>
    </row>
    <row r="44" spans="1:13">
      <c r="A44" s="9" t="s">
        <v>24</v>
      </c>
      <c r="B44" s="23" t="s">
        <v>71</v>
      </c>
      <c r="C44" s="25">
        <f>C43*20</f>
        <v>86.874999999999986</v>
      </c>
      <c r="D44" s="25">
        <f>D43*20</f>
        <v>82.5</v>
      </c>
      <c r="E44" s="25">
        <f>E43*20</f>
        <v>92.556818181818187</v>
      </c>
      <c r="F44" s="25">
        <f>F43*20</f>
        <v>91.576086956521749</v>
      </c>
      <c r="G44" s="25">
        <f t="shared" ref="G44:L44" si="2">G43*20</f>
        <v>93.333333333333314</v>
      </c>
      <c r="H44" s="25">
        <f t="shared" si="2"/>
        <v>92.007575757575765</v>
      </c>
      <c r="I44" s="25">
        <f t="shared" si="2"/>
        <v>83.51973684210526</v>
      </c>
      <c r="J44" s="25">
        <f>J43*20</f>
        <v>94.264705882352914</v>
      </c>
      <c r="K44" s="25">
        <f t="shared" si="2"/>
        <v>92.166666666666671</v>
      </c>
      <c r="L44" s="25">
        <f t="shared" si="2"/>
        <v>81.5625</v>
      </c>
      <c r="M44" s="23" t="s">
        <v>71</v>
      </c>
    </row>
    <row r="45" spans="1:13">
      <c r="A45" s="20" t="s">
        <v>61</v>
      </c>
      <c r="B45" s="30" t="s">
        <v>71</v>
      </c>
      <c r="C45" s="29">
        <v>100</v>
      </c>
      <c r="D45" s="29">
        <v>100</v>
      </c>
      <c r="E45" s="29">
        <v>100</v>
      </c>
      <c r="F45" s="29">
        <v>100</v>
      </c>
      <c r="G45" s="32">
        <v>87.878787878787875</v>
      </c>
      <c r="H45" s="32">
        <v>96.969696969696969</v>
      </c>
      <c r="I45" s="39">
        <v>97.368421052631575</v>
      </c>
      <c r="J45" s="29">
        <v>100</v>
      </c>
      <c r="K45" s="29">
        <v>100</v>
      </c>
      <c r="L45" s="32">
        <v>83.333333333333343</v>
      </c>
      <c r="M45" s="30" t="s">
        <v>71</v>
      </c>
    </row>
    <row r="47" spans="1:13" ht="23.95" customHeight="1"/>
    <row r="48" spans="1:13" s="16" customFormat="1" ht="23.95" customHeight="1">
      <c r="A48" s="6" t="s">
        <v>0</v>
      </c>
      <c r="B48" s="5" t="s">
        <v>63</v>
      </c>
      <c r="C48" s="5" t="s">
        <v>27</v>
      </c>
      <c r="D48" s="5" t="s">
        <v>65</v>
      </c>
      <c r="E48" s="5" t="s">
        <v>29</v>
      </c>
      <c r="F48" s="21" t="s">
        <v>69</v>
      </c>
      <c r="G48" s="5" t="s">
        <v>30</v>
      </c>
      <c r="H48" s="5" t="s">
        <v>31</v>
      </c>
      <c r="I48" s="5" t="s">
        <v>32</v>
      </c>
      <c r="J48" s="5" t="s">
        <v>33</v>
      </c>
      <c r="K48" s="5" t="s">
        <v>34</v>
      </c>
      <c r="L48" s="5" t="s">
        <v>64</v>
      </c>
    </row>
    <row r="49" spans="1:12" s="43" customFormat="1" ht="23.95" customHeight="1">
      <c r="A49" s="9" t="s">
        <v>9</v>
      </c>
      <c r="B49" s="41">
        <v>27</v>
      </c>
      <c r="C49" s="49">
        <v>54</v>
      </c>
      <c r="D49" s="41">
        <v>42</v>
      </c>
      <c r="E49" s="41">
        <v>13</v>
      </c>
      <c r="F49" s="41">
        <v>4</v>
      </c>
      <c r="G49" s="41">
        <v>45</v>
      </c>
      <c r="H49" s="41">
        <v>96</v>
      </c>
      <c r="I49" s="41" t="s">
        <v>71</v>
      </c>
      <c r="J49" s="44">
        <v>45</v>
      </c>
      <c r="K49" s="45">
        <v>67</v>
      </c>
      <c r="L49" s="41">
        <v>32</v>
      </c>
    </row>
    <row r="50" spans="1:12" ht="23.95" customHeight="1">
      <c r="A50" s="8" t="s">
        <v>26</v>
      </c>
      <c r="B50" s="26">
        <v>4.5555555555555554</v>
      </c>
      <c r="C50" s="50">
        <v>4.0740740740740744</v>
      </c>
      <c r="D50" s="26">
        <v>4.7857142857142865</v>
      </c>
      <c r="E50" s="26">
        <v>4.6153846153846159</v>
      </c>
      <c r="F50" s="26">
        <v>5</v>
      </c>
      <c r="G50" s="26">
        <v>4.6222222222222227</v>
      </c>
      <c r="H50" s="26">
        <v>4.6770833333333366</v>
      </c>
      <c r="I50" s="23" t="s">
        <v>71</v>
      </c>
      <c r="J50" s="26">
        <v>4.6222222222222227</v>
      </c>
      <c r="K50" s="26">
        <v>4.4925373134328348</v>
      </c>
      <c r="L50" s="26">
        <v>4.4375000000000009</v>
      </c>
    </row>
    <row r="51" spans="1:12" ht="23.95" customHeight="1">
      <c r="A51" s="8" t="s">
        <v>59</v>
      </c>
      <c r="B51" s="26">
        <v>4.7407407407407414</v>
      </c>
      <c r="C51" s="50">
        <v>4.0185185185185182</v>
      </c>
      <c r="D51" s="26">
        <v>4.8095238095238093</v>
      </c>
      <c r="E51" s="26">
        <v>4.5384615384615392</v>
      </c>
      <c r="F51" s="26">
        <v>5</v>
      </c>
      <c r="G51" s="26">
        <v>4.5777777777777784</v>
      </c>
      <c r="H51" s="26">
        <v>4.6770833333333348</v>
      </c>
      <c r="I51" s="23" t="s">
        <v>71</v>
      </c>
      <c r="J51" s="26">
        <v>4.5777777777777784</v>
      </c>
      <c r="K51" s="26">
        <v>4.4328358208955239</v>
      </c>
      <c r="L51" s="26">
        <v>4.59375</v>
      </c>
    </row>
    <row r="52" spans="1:12" ht="23.95" customHeight="1">
      <c r="A52" s="8" t="s">
        <v>60</v>
      </c>
      <c r="B52" s="26">
        <v>4.7777777777777786</v>
      </c>
      <c r="C52" s="50">
        <v>4.0185185185185182</v>
      </c>
      <c r="D52" s="26">
        <v>4.8571428571428568</v>
      </c>
      <c r="E52" s="26">
        <v>4.5384615384615392</v>
      </c>
      <c r="F52" s="26">
        <v>5</v>
      </c>
      <c r="G52" s="26">
        <v>4.5777777777777766</v>
      </c>
      <c r="H52" s="26">
        <v>4.6979166666666652</v>
      </c>
      <c r="I52" s="23" t="s">
        <v>71</v>
      </c>
      <c r="J52" s="26">
        <v>4.5777777777777766</v>
      </c>
      <c r="K52" s="26">
        <v>4.4029850746268622</v>
      </c>
      <c r="L52" s="26">
        <v>4.4375</v>
      </c>
    </row>
    <row r="53" spans="1:12" ht="23.95" customHeight="1">
      <c r="A53" s="8" t="s">
        <v>10</v>
      </c>
      <c r="B53" s="26">
        <v>4.666666666666667</v>
      </c>
      <c r="C53" s="50">
        <v>4.0370370370370372</v>
      </c>
      <c r="D53" s="26">
        <v>4.6904761904761907</v>
      </c>
      <c r="E53" s="26">
        <v>4.6153846153846159</v>
      </c>
      <c r="F53" s="26">
        <v>5</v>
      </c>
      <c r="G53" s="26">
        <v>4.533333333333335</v>
      </c>
      <c r="H53" s="26">
        <v>4.6979166666666643</v>
      </c>
      <c r="I53" s="23" t="s">
        <v>71</v>
      </c>
      <c r="J53" s="26">
        <v>4.533333333333335</v>
      </c>
      <c r="K53" s="26">
        <v>4.4626865671641776</v>
      </c>
      <c r="L53" s="26">
        <v>4.5</v>
      </c>
    </row>
    <row r="54" spans="1:12" ht="23.95" customHeight="1">
      <c r="A54" s="8" t="s">
        <v>11</v>
      </c>
      <c r="B54" s="26">
        <v>4.5925925925925926</v>
      </c>
      <c r="C54" s="50">
        <v>4.0555555555555545</v>
      </c>
      <c r="D54" s="26">
        <v>4.738095238095239</v>
      </c>
      <c r="E54" s="26">
        <v>4.6923076923076916</v>
      </c>
      <c r="F54" s="26">
        <v>5</v>
      </c>
      <c r="G54" s="26">
        <v>4.3999999999999995</v>
      </c>
      <c r="H54" s="26">
        <v>4.635416666666667</v>
      </c>
      <c r="I54" s="23" t="s">
        <v>71</v>
      </c>
      <c r="J54" s="26">
        <v>4.3999999999999995</v>
      </c>
      <c r="K54" s="26">
        <v>4.3582089552238816</v>
      </c>
      <c r="L54" s="26">
        <v>4.3125</v>
      </c>
    </row>
    <row r="55" spans="1:12" ht="23.95" customHeight="1">
      <c r="A55" s="8" t="s">
        <v>12</v>
      </c>
      <c r="B55" s="26">
        <v>4.6666666666666661</v>
      </c>
      <c r="C55" s="50">
        <v>4.0925925925925926</v>
      </c>
      <c r="D55" s="26">
        <v>4.7380952380952399</v>
      </c>
      <c r="E55" s="26">
        <v>4.6153846153846159</v>
      </c>
      <c r="F55" s="26">
        <v>5</v>
      </c>
      <c r="G55" s="26">
        <v>4.4000000000000004</v>
      </c>
      <c r="H55" s="26">
        <v>4.6770833333333339</v>
      </c>
      <c r="I55" s="23" t="s">
        <v>71</v>
      </c>
      <c r="J55" s="26">
        <v>4.4000000000000004</v>
      </c>
      <c r="K55" s="26">
        <v>4.3283582089552235</v>
      </c>
      <c r="L55" s="26">
        <v>4.53125</v>
      </c>
    </row>
    <row r="56" spans="1:12" ht="23.95" customHeight="1">
      <c r="A56" s="8" t="s">
        <v>13</v>
      </c>
      <c r="B56" s="26">
        <v>4.7037037037037042</v>
      </c>
      <c r="C56" s="50">
        <v>4.0925925925925926</v>
      </c>
      <c r="D56" s="26">
        <v>4.7619047619047628</v>
      </c>
      <c r="E56" s="26">
        <v>4.6153846153846159</v>
      </c>
      <c r="F56" s="26">
        <v>5</v>
      </c>
      <c r="G56" s="26">
        <v>4.4222222222222225</v>
      </c>
      <c r="H56" s="26">
        <v>4.7500000000000009</v>
      </c>
      <c r="I56" s="23" t="s">
        <v>71</v>
      </c>
      <c r="J56" s="26">
        <v>4.4222222222222225</v>
      </c>
      <c r="K56" s="26">
        <v>4.3880597014925362</v>
      </c>
      <c r="L56" s="26">
        <v>4.375</v>
      </c>
    </row>
    <row r="57" spans="1:12" ht="23.95" customHeight="1">
      <c r="A57" s="8" t="s">
        <v>14</v>
      </c>
      <c r="B57" s="26">
        <v>4.6666666666666661</v>
      </c>
      <c r="C57" s="50">
        <v>4.0925925925925917</v>
      </c>
      <c r="D57" s="26">
        <v>4.7142857142857162</v>
      </c>
      <c r="E57" s="26">
        <v>4.6153846153846159</v>
      </c>
      <c r="F57" s="26">
        <v>5</v>
      </c>
      <c r="G57" s="26">
        <v>4.3777777777777773</v>
      </c>
      <c r="H57" s="26">
        <v>4.6458333333333339</v>
      </c>
      <c r="I57" s="23" t="s">
        <v>71</v>
      </c>
      <c r="J57" s="26">
        <v>4.3777777777777773</v>
      </c>
      <c r="K57" s="26">
        <v>4.2835820895522367</v>
      </c>
      <c r="L57" s="26">
        <v>4.4687500000000009</v>
      </c>
    </row>
    <row r="58" spans="1:12" ht="23.95" customHeight="1">
      <c r="A58" s="8" t="s">
        <v>15</v>
      </c>
      <c r="B58" s="26">
        <v>4.7407407407407396</v>
      </c>
      <c r="C58" s="50">
        <v>4.0925925925925934</v>
      </c>
      <c r="D58" s="26">
        <v>4.7857142857142856</v>
      </c>
      <c r="E58" s="26">
        <v>4.6153846153846159</v>
      </c>
      <c r="F58" s="26">
        <v>5</v>
      </c>
      <c r="G58" s="26">
        <v>4.4444444444444429</v>
      </c>
      <c r="H58" s="26">
        <v>4.6979166666666652</v>
      </c>
      <c r="I58" s="23" t="s">
        <v>71</v>
      </c>
      <c r="J58" s="26">
        <v>4.4444444444444429</v>
      </c>
      <c r="K58" s="26">
        <v>4.4328358208955212</v>
      </c>
      <c r="L58" s="26">
        <v>4.4375000000000018</v>
      </c>
    </row>
    <row r="59" spans="1:12" ht="23.95" customHeight="1">
      <c r="A59" s="8" t="s">
        <v>16</v>
      </c>
      <c r="B59" s="26">
        <v>4.6666666666666661</v>
      </c>
      <c r="C59" s="50">
        <v>4.0740740740740726</v>
      </c>
      <c r="D59" s="26">
        <v>4.7380952380952381</v>
      </c>
      <c r="E59" s="26">
        <v>4.5384615384615383</v>
      </c>
      <c r="F59" s="26">
        <v>4.75</v>
      </c>
      <c r="G59" s="26">
        <v>4.466666666666665</v>
      </c>
      <c r="H59" s="26">
        <v>4.6458333333333339</v>
      </c>
      <c r="I59" s="23" t="s">
        <v>71</v>
      </c>
      <c r="J59" s="26">
        <v>4.466666666666665</v>
      </c>
      <c r="K59" s="26">
        <v>4.4029850746268657</v>
      </c>
      <c r="L59" s="26">
        <v>4.4687500000000009</v>
      </c>
    </row>
    <row r="60" spans="1:12" ht="23.95" customHeight="1">
      <c r="A60" s="8" t="s">
        <v>17</v>
      </c>
      <c r="B60" s="26">
        <v>4.6666666666666661</v>
      </c>
      <c r="C60" s="50">
        <v>4.0925925925925917</v>
      </c>
      <c r="D60" s="26">
        <v>4.8095238095238093</v>
      </c>
      <c r="E60" s="26">
        <v>4.6153846153846159</v>
      </c>
      <c r="F60" s="26">
        <v>5</v>
      </c>
      <c r="G60" s="26">
        <v>4.4666666666666659</v>
      </c>
      <c r="H60" s="26">
        <v>4.770833333333333</v>
      </c>
      <c r="I60" s="23" t="s">
        <v>71</v>
      </c>
      <c r="J60" s="26">
        <v>4.4666666666666659</v>
      </c>
      <c r="K60" s="26">
        <v>4.388059701492538</v>
      </c>
      <c r="L60" s="26">
        <v>4.5625</v>
      </c>
    </row>
    <row r="61" spans="1:12" ht="23.95" customHeight="1">
      <c r="A61" s="8" t="s">
        <v>18</v>
      </c>
      <c r="B61" s="26">
        <v>4.5925925925925917</v>
      </c>
      <c r="C61" s="50">
        <v>4.0555555555555554</v>
      </c>
      <c r="D61" s="26">
        <v>4.666666666666667</v>
      </c>
      <c r="E61" s="26">
        <v>4.5384615384615383</v>
      </c>
      <c r="F61" s="26">
        <v>4.5</v>
      </c>
      <c r="G61" s="26">
        <v>4.4888888888888889</v>
      </c>
      <c r="H61" s="26">
        <v>4.7083333333333321</v>
      </c>
      <c r="I61" s="23" t="s">
        <v>71</v>
      </c>
      <c r="J61" s="26">
        <v>4.4888888888888889</v>
      </c>
      <c r="K61" s="26">
        <v>4.388059701492538</v>
      </c>
      <c r="L61" s="26">
        <v>4.4375</v>
      </c>
    </row>
    <row r="62" spans="1:12" ht="23.95" customHeight="1">
      <c r="A62" s="8" t="s">
        <v>19</v>
      </c>
      <c r="B62" s="26">
        <v>4.6296296296296289</v>
      </c>
      <c r="C62" s="50">
        <v>4.0740740740740726</v>
      </c>
      <c r="D62" s="26">
        <v>4.8095238095238093</v>
      </c>
      <c r="E62" s="26">
        <v>4.5384615384615383</v>
      </c>
      <c r="F62" s="26">
        <v>5</v>
      </c>
      <c r="G62" s="26">
        <v>4.488888888888888</v>
      </c>
      <c r="H62" s="26">
        <v>4.6354166666666679</v>
      </c>
      <c r="I62" s="23" t="s">
        <v>71</v>
      </c>
      <c r="J62" s="26">
        <v>4.488888888888888</v>
      </c>
      <c r="K62" s="26">
        <v>4.4328358208955221</v>
      </c>
      <c r="L62" s="26">
        <v>4.46875</v>
      </c>
    </row>
    <row r="63" spans="1:12" ht="23.95" customHeight="1">
      <c r="A63" s="8" t="s">
        <v>20</v>
      </c>
      <c r="B63" s="26">
        <v>4.5925925925925926</v>
      </c>
      <c r="C63" s="50">
        <v>4.0925925925925917</v>
      </c>
      <c r="D63" s="26">
        <v>4.6904761904761898</v>
      </c>
      <c r="E63" s="26">
        <v>4.6153846153846159</v>
      </c>
      <c r="F63" s="26">
        <v>5</v>
      </c>
      <c r="G63" s="26">
        <v>4.533333333333335</v>
      </c>
      <c r="H63" s="26">
        <v>4.6249999999999991</v>
      </c>
      <c r="I63" s="23" t="s">
        <v>71</v>
      </c>
      <c r="J63" s="26">
        <v>4.533333333333335</v>
      </c>
      <c r="K63" s="26">
        <v>4.4179104477611935</v>
      </c>
      <c r="L63" s="26">
        <v>4.5625</v>
      </c>
    </row>
    <row r="64" spans="1:12" ht="23.95" customHeight="1">
      <c r="A64" s="8" t="s">
        <v>21</v>
      </c>
      <c r="B64" s="26">
        <v>4.6666666666666661</v>
      </c>
      <c r="C64" s="50">
        <v>4.0925925925925934</v>
      </c>
      <c r="D64" s="26">
        <v>4.7857142857142865</v>
      </c>
      <c r="E64" s="26">
        <v>4.6153846153846159</v>
      </c>
      <c r="F64" s="26">
        <v>4.75</v>
      </c>
      <c r="G64" s="26">
        <v>4.4888888888888889</v>
      </c>
      <c r="H64" s="26">
        <v>4.6458333333333313</v>
      </c>
      <c r="I64" s="23" t="s">
        <v>71</v>
      </c>
      <c r="J64" s="26">
        <v>4.4888888888888889</v>
      </c>
      <c r="K64" s="26">
        <v>4.4029850746268631</v>
      </c>
      <c r="L64" s="26">
        <v>4.6249999999999991</v>
      </c>
    </row>
    <row r="65" spans="1:12" ht="23.95" customHeight="1">
      <c r="A65" s="8" t="s">
        <v>22</v>
      </c>
      <c r="B65" s="26">
        <v>4.7407407407407405</v>
      </c>
      <c r="C65" s="50">
        <v>4.1111111111111116</v>
      </c>
      <c r="D65" s="26">
        <v>4.8571428571428568</v>
      </c>
      <c r="E65" s="26">
        <v>4.6153846153846159</v>
      </c>
      <c r="F65" s="26">
        <v>5</v>
      </c>
      <c r="G65" s="26">
        <v>4.5777777777777766</v>
      </c>
      <c r="H65" s="26">
        <v>4.760416666666667</v>
      </c>
      <c r="I65" s="23" t="s">
        <v>71</v>
      </c>
      <c r="J65" s="26">
        <v>4.5777777777777766</v>
      </c>
      <c r="K65" s="26">
        <v>4.5820895522388048</v>
      </c>
      <c r="L65" s="26">
        <v>4.5624999999999991</v>
      </c>
    </row>
    <row r="66" spans="1:12" ht="23.95" customHeight="1">
      <c r="A66" s="9" t="s">
        <v>23</v>
      </c>
      <c r="B66" s="26">
        <v>4.6666666666666661</v>
      </c>
      <c r="C66" s="50">
        <v>4.0729166666666661</v>
      </c>
      <c r="D66" s="26">
        <v>4.7648809523809526</v>
      </c>
      <c r="E66" s="26">
        <v>4.5961538461538458</v>
      </c>
      <c r="F66" s="26">
        <v>4.9375</v>
      </c>
      <c r="G66" s="26">
        <v>4.4916666666666654</v>
      </c>
      <c r="H66" s="26">
        <v>4.6842447916666679</v>
      </c>
      <c r="I66" s="23" t="s">
        <v>71</v>
      </c>
      <c r="J66" s="26">
        <v>4.4916666666666654</v>
      </c>
      <c r="K66" s="26">
        <v>4.4123134328358216</v>
      </c>
      <c r="L66" s="26">
        <v>4.4863281250000009</v>
      </c>
    </row>
    <row r="67" spans="1:12">
      <c r="A67" s="9" t="s">
        <v>24</v>
      </c>
      <c r="B67" s="27">
        <f t="shared" ref="B67:H67" si="3">B66*20</f>
        <v>93.333333333333314</v>
      </c>
      <c r="C67" s="51">
        <f t="shared" si="3"/>
        <v>81.458333333333314</v>
      </c>
      <c r="D67" s="27">
        <f t="shared" si="3"/>
        <v>95.297619047619051</v>
      </c>
      <c r="E67" s="27">
        <f t="shared" si="3"/>
        <v>91.92307692307692</v>
      </c>
      <c r="F67" s="27">
        <f t="shared" si="3"/>
        <v>98.75</v>
      </c>
      <c r="G67" s="27">
        <f t="shared" si="3"/>
        <v>89.833333333333314</v>
      </c>
      <c r="H67" s="27">
        <f t="shared" si="3"/>
        <v>93.684895833333357</v>
      </c>
      <c r="I67" s="23" t="s">
        <v>71</v>
      </c>
      <c r="J67" s="27">
        <f t="shared" ref="J67:L67" si="4">J66*20</f>
        <v>89.833333333333314</v>
      </c>
      <c r="K67" s="27">
        <f t="shared" si="4"/>
        <v>88.246268656716438</v>
      </c>
      <c r="L67" s="27">
        <f t="shared" si="4"/>
        <v>89.726562500000014</v>
      </c>
    </row>
    <row r="68" spans="1:12">
      <c r="A68" s="20" t="s">
        <v>61</v>
      </c>
      <c r="B68" s="34">
        <v>100</v>
      </c>
      <c r="C68" s="35">
        <v>98.148148148148152</v>
      </c>
      <c r="D68" s="35">
        <v>97.61904761904762</v>
      </c>
      <c r="E68" s="34">
        <v>100</v>
      </c>
      <c r="F68" s="34">
        <v>100</v>
      </c>
      <c r="G68" s="35">
        <v>94.871794871794862</v>
      </c>
      <c r="H68" s="34">
        <v>100</v>
      </c>
      <c r="I68" s="30" t="s">
        <v>71</v>
      </c>
      <c r="J68" s="34">
        <v>100</v>
      </c>
      <c r="K68" s="34">
        <v>100</v>
      </c>
      <c r="L68" s="34">
        <v>100</v>
      </c>
    </row>
    <row r="70" spans="1:12" ht="23.95" customHeight="1"/>
    <row r="71" spans="1:12" s="16" customFormat="1" ht="23.95" customHeight="1">
      <c r="A71" s="7" t="s">
        <v>0</v>
      </c>
      <c r="B71" s="5" t="s">
        <v>35</v>
      </c>
      <c r="C71" s="5" t="s">
        <v>36</v>
      </c>
      <c r="D71" s="5" t="s">
        <v>37</v>
      </c>
      <c r="E71" s="5" t="s">
        <v>38</v>
      </c>
      <c r="F71" s="5" t="s">
        <v>39</v>
      </c>
      <c r="G71" s="10" t="s">
        <v>40</v>
      </c>
      <c r="H71" s="5" t="s">
        <v>41</v>
      </c>
      <c r="I71" s="5" t="s">
        <v>42</v>
      </c>
      <c r="J71" s="5" t="s">
        <v>43</v>
      </c>
      <c r="K71" s="5" t="s">
        <v>44</v>
      </c>
      <c r="L71" s="5" t="s">
        <v>45</v>
      </c>
    </row>
    <row r="72" spans="1:12" s="43" customFormat="1" ht="23.95" customHeight="1">
      <c r="A72" s="9" t="s">
        <v>9</v>
      </c>
      <c r="B72" s="41">
        <v>31</v>
      </c>
      <c r="C72" s="41">
        <v>31</v>
      </c>
      <c r="D72" s="41">
        <v>29</v>
      </c>
      <c r="E72" s="41">
        <v>14</v>
      </c>
      <c r="F72" s="41">
        <v>59</v>
      </c>
      <c r="G72" s="41">
        <v>23</v>
      </c>
      <c r="H72" s="41">
        <v>64</v>
      </c>
      <c r="I72" s="41">
        <v>65</v>
      </c>
      <c r="J72" s="41">
        <v>82</v>
      </c>
      <c r="K72" s="41">
        <v>57</v>
      </c>
      <c r="L72" s="41">
        <v>60</v>
      </c>
    </row>
    <row r="73" spans="1:12" ht="23.95" customHeight="1">
      <c r="A73" s="8" t="s">
        <v>26</v>
      </c>
      <c r="B73" s="26">
        <v>4.5806451612903221</v>
      </c>
      <c r="C73" s="36">
        <v>4.4516129032258069</v>
      </c>
      <c r="D73" s="26">
        <v>4.4827586206896548</v>
      </c>
      <c r="E73" s="26">
        <v>4.7857142857142856</v>
      </c>
      <c r="F73" s="26">
        <v>4.4915254237288114</v>
      </c>
      <c r="G73" s="26">
        <v>4.6086956521739131</v>
      </c>
      <c r="H73" s="26">
        <v>4.5781250000000009</v>
      </c>
      <c r="I73" s="26">
        <v>4.6000000000000005</v>
      </c>
      <c r="J73" s="26">
        <v>4.7926829268292677</v>
      </c>
      <c r="K73" s="26">
        <v>4.6842105263157876</v>
      </c>
      <c r="L73" s="26">
        <v>4.6666666666666679</v>
      </c>
    </row>
    <row r="74" spans="1:12" ht="23.95" customHeight="1">
      <c r="A74" s="8" t="s">
        <v>59</v>
      </c>
      <c r="B74" s="26">
        <v>4.5161290322580649</v>
      </c>
      <c r="C74" s="36">
        <v>4.4838709677419368</v>
      </c>
      <c r="D74" s="26">
        <v>4.5172413793103461</v>
      </c>
      <c r="E74" s="26">
        <v>4.5714285714285712</v>
      </c>
      <c r="F74" s="26">
        <v>4.5593220338983063</v>
      </c>
      <c r="G74" s="26">
        <v>4.5652173913043477</v>
      </c>
      <c r="H74" s="26">
        <v>4.6093750000000009</v>
      </c>
      <c r="I74" s="26">
        <v>4.5384615384615383</v>
      </c>
      <c r="J74" s="26">
        <v>4.7439024390243922</v>
      </c>
      <c r="K74" s="26">
        <v>4.6491228070175437</v>
      </c>
      <c r="L74" s="26">
        <v>4.6666666666666687</v>
      </c>
    </row>
    <row r="75" spans="1:12" ht="23.95" customHeight="1">
      <c r="A75" s="8" t="s">
        <v>60</v>
      </c>
      <c r="B75" s="26">
        <v>4.4838709677419359</v>
      </c>
      <c r="C75" s="36">
        <v>4.5161290322580649</v>
      </c>
      <c r="D75" s="26">
        <v>4.4827586206896548</v>
      </c>
      <c r="E75" s="26">
        <v>4.4285714285714288</v>
      </c>
      <c r="F75" s="26">
        <v>4.5254237288135588</v>
      </c>
      <c r="G75" s="26">
        <v>4.5217391304347823</v>
      </c>
      <c r="H75" s="26">
        <v>4.5625000000000018</v>
      </c>
      <c r="I75" s="26">
        <v>4.6923076923076925</v>
      </c>
      <c r="J75" s="26">
        <v>4.7195121951219523</v>
      </c>
      <c r="K75" s="26">
        <v>4.6140350877192988</v>
      </c>
      <c r="L75" s="26">
        <v>4.6166666666666671</v>
      </c>
    </row>
    <row r="76" spans="1:12" ht="23.95" customHeight="1">
      <c r="A76" s="8" t="s">
        <v>10</v>
      </c>
      <c r="B76" s="26">
        <v>4.5161290322580641</v>
      </c>
      <c r="C76" s="36">
        <v>4.419354838709677</v>
      </c>
      <c r="D76" s="26">
        <v>4.4137931034482758</v>
      </c>
      <c r="E76" s="26">
        <v>4.5714285714285712</v>
      </c>
      <c r="F76" s="26">
        <v>4.4915254237288114</v>
      </c>
      <c r="G76" s="26">
        <v>4.4782608695652177</v>
      </c>
      <c r="H76" s="26">
        <v>4.6093749999999991</v>
      </c>
      <c r="I76" s="26">
        <v>4.6153846153846168</v>
      </c>
      <c r="J76" s="26">
        <v>4.7560975609756104</v>
      </c>
      <c r="K76" s="26">
        <v>4.5964912280701737</v>
      </c>
      <c r="L76" s="26">
        <v>4.6333333333333337</v>
      </c>
    </row>
    <row r="77" spans="1:12" ht="23.95" customHeight="1">
      <c r="A77" s="8" t="s">
        <v>11</v>
      </c>
      <c r="B77" s="26">
        <v>4.3870967741935507</v>
      </c>
      <c r="C77" s="36">
        <v>4.3548387096774199</v>
      </c>
      <c r="D77" s="26">
        <v>4.5862068965517251</v>
      </c>
      <c r="E77" s="26">
        <v>4.1428571428571423</v>
      </c>
      <c r="F77" s="26">
        <v>4.4915254237288149</v>
      </c>
      <c r="G77" s="26">
        <v>4.5217391304347823</v>
      </c>
      <c r="H77" s="26">
        <v>4.4218749999999991</v>
      </c>
      <c r="I77" s="26">
        <v>4.6307692307692294</v>
      </c>
      <c r="J77" s="26">
        <v>4.7195121951219523</v>
      </c>
      <c r="K77" s="26">
        <v>4.5438596491228065</v>
      </c>
      <c r="L77" s="26">
        <v>4.4666666666666668</v>
      </c>
    </row>
    <row r="78" spans="1:12" ht="23.95" customHeight="1">
      <c r="A78" s="8" t="s">
        <v>12</v>
      </c>
      <c r="B78" s="26">
        <v>4.5161290322580641</v>
      </c>
      <c r="C78" s="36">
        <v>4.354838709677419</v>
      </c>
      <c r="D78" s="26">
        <v>4.6206896551724155</v>
      </c>
      <c r="E78" s="26">
        <v>4.2142857142857144</v>
      </c>
      <c r="F78" s="26">
        <v>4.4915254237288149</v>
      </c>
      <c r="G78" s="26">
        <v>4.5217391304347823</v>
      </c>
      <c r="H78" s="26">
        <v>4.4999999999999991</v>
      </c>
      <c r="I78" s="26">
        <v>4.6769230769230772</v>
      </c>
      <c r="J78" s="26">
        <v>4.6951219512195133</v>
      </c>
      <c r="K78" s="26">
        <v>4.5438596491228065</v>
      </c>
      <c r="L78" s="26">
        <v>4.4499999999999993</v>
      </c>
    </row>
    <row r="79" spans="1:12" ht="23.95" customHeight="1">
      <c r="A79" s="8" t="s">
        <v>13</v>
      </c>
      <c r="B79" s="26">
        <v>4.5806451612903221</v>
      </c>
      <c r="C79" s="36">
        <v>4.3870967741935489</v>
      </c>
      <c r="D79" s="26">
        <v>4.6896551724137927</v>
      </c>
      <c r="E79" s="26">
        <v>4.5714285714285721</v>
      </c>
      <c r="F79" s="26">
        <v>4.5423728813559316</v>
      </c>
      <c r="G79" s="26">
        <v>4.5652173913043477</v>
      </c>
      <c r="H79" s="26">
        <v>4.53125</v>
      </c>
      <c r="I79" s="26">
        <v>4.6307692307692312</v>
      </c>
      <c r="J79" s="26">
        <v>4.8414634146341484</v>
      </c>
      <c r="K79" s="26">
        <v>4.5614035087719307</v>
      </c>
      <c r="L79" s="26">
        <v>4.6500000000000012</v>
      </c>
    </row>
    <row r="80" spans="1:12" ht="23.95" customHeight="1">
      <c r="A80" s="8" t="s">
        <v>14</v>
      </c>
      <c r="B80" s="26">
        <v>4.4838709677419342</v>
      </c>
      <c r="C80" s="36">
        <v>4.2903225806451619</v>
      </c>
      <c r="D80" s="26">
        <v>4.6206896551724146</v>
      </c>
      <c r="E80" s="26">
        <v>4.5</v>
      </c>
      <c r="F80" s="26">
        <v>4.4067796610169507</v>
      </c>
      <c r="G80" s="26">
        <v>4.5217391304347831</v>
      </c>
      <c r="H80" s="26">
        <v>4.4218749999999991</v>
      </c>
      <c r="I80" s="26">
        <v>4.5999999999999996</v>
      </c>
      <c r="J80" s="26">
        <v>4.6951219512195124</v>
      </c>
      <c r="K80" s="26">
        <v>4.614035087719297</v>
      </c>
      <c r="L80" s="26">
        <v>4.5999999999999996</v>
      </c>
    </row>
    <row r="81" spans="1:12" ht="23.95" customHeight="1">
      <c r="A81" s="8" t="s">
        <v>15</v>
      </c>
      <c r="B81" s="26">
        <v>4.6451612903225792</v>
      </c>
      <c r="C81" s="36">
        <v>4.4516129032258061</v>
      </c>
      <c r="D81" s="26">
        <v>4.5172413793103452</v>
      </c>
      <c r="E81" s="26">
        <v>4.5</v>
      </c>
      <c r="F81" s="26">
        <v>4.5254237288135597</v>
      </c>
      <c r="G81" s="26">
        <v>4.608695652173914</v>
      </c>
      <c r="H81" s="26">
        <v>4.6250000000000009</v>
      </c>
      <c r="I81" s="26">
        <v>4.6615384615384627</v>
      </c>
      <c r="J81" s="26">
        <v>4.7317073170731732</v>
      </c>
      <c r="K81" s="26">
        <v>4.5614035087719289</v>
      </c>
      <c r="L81" s="26">
        <v>4.6499999999999995</v>
      </c>
    </row>
    <row r="82" spans="1:12" ht="23.95" customHeight="1">
      <c r="A82" s="8" t="s">
        <v>16</v>
      </c>
      <c r="B82" s="26">
        <v>4.5161290322580649</v>
      </c>
      <c r="C82" s="36">
        <v>4.2903225806451619</v>
      </c>
      <c r="D82" s="26">
        <v>4.5517241379310347</v>
      </c>
      <c r="E82" s="26">
        <v>4.6428571428571432</v>
      </c>
      <c r="F82" s="26">
        <v>4.5423728813559325</v>
      </c>
      <c r="G82" s="26">
        <v>4.5652173913043486</v>
      </c>
      <c r="H82" s="26">
        <v>4.5937500000000018</v>
      </c>
      <c r="I82" s="26">
        <v>4.6615384615384627</v>
      </c>
      <c r="J82" s="26">
        <v>4.7195121951219532</v>
      </c>
      <c r="K82" s="26">
        <v>4.5438596491228074</v>
      </c>
      <c r="L82" s="26">
        <v>4.5833333333333339</v>
      </c>
    </row>
    <row r="83" spans="1:12" ht="23.95" customHeight="1">
      <c r="A83" s="8" t="s">
        <v>17</v>
      </c>
      <c r="B83" s="26">
        <v>4.5483870967741931</v>
      </c>
      <c r="C83" s="36">
        <v>4.3548387096774208</v>
      </c>
      <c r="D83" s="26">
        <v>4.6551724137931041</v>
      </c>
      <c r="E83" s="26">
        <v>4.6428571428571432</v>
      </c>
      <c r="F83" s="26">
        <v>4.4745762711864403</v>
      </c>
      <c r="G83" s="26">
        <v>4.6086956521739131</v>
      </c>
      <c r="H83" s="26">
        <v>4.5625000000000009</v>
      </c>
      <c r="I83" s="26">
        <v>4.6307692307692321</v>
      </c>
      <c r="J83" s="26">
        <v>4.7560975609756104</v>
      </c>
      <c r="K83" s="26">
        <v>4.5789473684210522</v>
      </c>
      <c r="L83" s="26">
        <v>4.5500000000000016</v>
      </c>
    </row>
    <row r="84" spans="1:12" ht="23.95" customHeight="1">
      <c r="A84" s="8" t="s">
        <v>18</v>
      </c>
      <c r="B84" s="26">
        <v>4.5161290322580641</v>
      </c>
      <c r="C84" s="36">
        <v>4.2903225806451619</v>
      </c>
      <c r="D84" s="26">
        <v>4.4137931034482758</v>
      </c>
      <c r="E84" s="26">
        <v>4.4285714285714279</v>
      </c>
      <c r="F84" s="26">
        <v>4.4237288135593236</v>
      </c>
      <c r="G84" s="26">
        <v>4.4782608695652177</v>
      </c>
      <c r="H84" s="26">
        <v>4.5781250000000018</v>
      </c>
      <c r="I84" s="26">
        <v>4.6769230769230772</v>
      </c>
      <c r="J84" s="26">
        <v>4.7804878048780486</v>
      </c>
      <c r="K84" s="26">
        <v>4.5789473684210522</v>
      </c>
      <c r="L84" s="26">
        <v>4.6166666666666671</v>
      </c>
    </row>
    <row r="85" spans="1:12" ht="23.95" customHeight="1">
      <c r="A85" s="8" t="s">
        <v>19</v>
      </c>
      <c r="B85" s="26">
        <v>4.3870967741935489</v>
      </c>
      <c r="C85" s="36">
        <v>4.3870967741935489</v>
      </c>
      <c r="D85" s="26">
        <v>4.3448275862068986</v>
      </c>
      <c r="E85" s="26">
        <v>4.4285714285714279</v>
      </c>
      <c r="F85" s="26">
        <v>4.4576271186440684</v>
      </c>
      <c r="G85" s="26">
        <v>4.5652173913043486</v>
      </c>
      <c r="H85" s="26">
        <v>4.578125</v>
      </c>
      <c r="I85" s="26">
        <v>4.6769230769230781</v>
      </c>
      <c r="J85" s="26">
        <v>4.7560975609756087</v>
      </c>
      <c r="K85" s="26">
        <v>4.5964912280701746</v>
      </c>
      <c r="L85" s="26">
        <v>4.583333333333333</v>
      </c>
    </row>
    <row r="86" spans="1:12" ht="23.95" customHeight="1">
      <c r="A86" s="8" t="s">
        <v>20</v>
      </c>
      <c r="B86" s="26">
        <v>4.5161290322580641</v>
      </c>
      <c r="C86" s="36">
        <v>4.1935483870967749</v>
      </c>
      <c r="D86" s="26">
        <v>4.3448275862068986</v>
      </c>
      <c r="E86" s="26">
        <v>4.5000000000000009</v>
      </c>
      <c r="F86" s="26">
        <v>4.5932203389830519</v>
      </c>
      <c r="G86" s="26">
        <v>4.5217391304347823</v>
      </c>
      <c r="H86" s="26">
        <v>4.5468749999999991</v>
      </c>
      <c r="I86" s="26">
        <v>4.6615384615384627</v>
      </c>
      <c r="J86" s="26">
        <v>4.7439024390243922</v>
      </c>
      <c r="K86" s="26">
        <v>4.6140350877192962</v>
      </c>
      <c r="L86" s="26">
        <v>4.6166666666666671</v>
      </c>
    </row>
    <row r="87" spans="1:12" ht="23.95" customHeight="1">
      <c r="A87" s="8" t="s">
        <v>21</v>
      </c>
      <c r="B87" s="26">
        <v>4.5483870967741931</v>
      </c>
      <c r="C87" s="36">
        <v>4.3548387096774199</v>
      </c>
      <c r="D87" s="26">
        <v>4.6551724137931032</v>
      </c>
      <c r="E87" s="26">
        <v>4.5714285714285712</v>
      </c>
      <c r="F87" s="26">
        <v>4.4915254237288149</v>
      </c>
      <c r="G87" s="26">
        <v>4.6521739130434776</v>
      </c>
      <c r="H87" s="26">
        <v>4.5625000000000009</v>
      </c>
      <c r="I87" s="26">
        <v>4.6769230769230772</v>
      </c>
      <c r="J87" s="26">
        <v>4.7560975609756113</v>
      </c>
      <c r="K87" s="26">
        <v>4.6140350877192979</v>
      </c>
      <c r="L87" s="26">
        <v>4.5666666666666664</v>
      </c>
    </row>
    <row r="88" spans="1:12" ht="23.95" customHeight="1">
      <c r="A88" s="8" t="s">
        <v>22</v>
      </c>
      <c r="B88" s="26">
        <v>4.5806451612903221</v>
      </c>
      <c r="C88" s="36">
        <v>4.3870967741935489</v>
      </c>
      <c r="D88" s="26">
        <v>4.6896551724137945</v>
      </c>
      <c r="E88" s="26">
        <v>4.7142857142857144</v>
      </c>
      <c r="F88" s="26">
        <v>4.6101694915254239</v>
      </c>
      <c r="G88" s="26">
        <v>4.7391304347826084</v>
      </c>
      <c r="H88" s="26">
        <v>4.5625</v>
      </c>
      <c r="I88" s="26">
        <v>4.6461538461538447</v>
      </c>
      <c r="J88" s="26">
        <v>4.8414634146341466</v>
      </c>
      <c r="K88" s="26">
        <v>4.5964912280701773</v>
      </c>
      <c r="L88" s="26">
        <v>4.6499999999999995</v>
      </c>
    </row>
    <row r="89" spans="1:12" ht="23.95" customHeight="1">
      <c r="A89" s="9" t="s">
        <v>23</v>
      </c>
      <c r="B89" s="26">
        <v>4.5201612903225801</v>
      </c>
      <c r="C89" s="36">
        <v>4.3729838709677411</v>
      </c>
      <c r="D89" s="26">
        <v>4.5366379310344822</v>
      </c>
      <c r="E89" s="26">
        <v>4.5133928571428568</v>
      </c>
      <c r="F89" s="26">
        <v>4.5074152542372881</v>
      </c>
      <c r="G89" s="26">
        <v>4.5652173913043468</v>
      </c>
      <c r="H89" s="26">
        <v>4.5527343750000009</v>
      </c>
      <c r="I89" s="26">
        <v>4.6423076923076936</v>
      </c>
      <c r="J89" s="26">
        <v>4.7530487804878048</v>
      </c>
      <c r="K89" s="26">
        <v>4.593201754385964</v>
      </c>
      <c r="L89" s="26">
        <v>4.5979166666666664</v>
      </c>
    </row>
    <row r="90" spans="1:12">
      <c r="A90" s="9" t="s">
        <v>24</v>
      </c>
      <c r="B90" s="27">
        <f>B89*20</f>
        <v>90.403225806451601</v>
      </c>
      <c r="C90" s="27">
        <f t="shared" ref="C90:L90" si="5">C89*20</f>
        <v>87.459677419354819</v>
      </c>
      <c r="D90" s="27">
        <f t="shared" si="5"/>
        <v>90.732758620689651</v>
      </c>
      <c r="E90" s="27">
        <f t="shared" si="5"/>
        <v>90.267857142857139</v>
      </c>
      <c r="F90" s="27">
        <f t="shared" si="5"/>
        <v>90.148305084745758</v>
      </c>
      <c r="G90" s="27">
        <f t="shared" si="5"/>
        <v>91.304347826086939</v>
      </c>
      <c r="H90" s="27">
        <f t="shared" si="5"/>
        <v>91.054687500000014</v>
      </c>
      <c r="I90" s="27">
        <f t="shared" si="5"/>
        <v>92.846153846153868</v>
      </c>
      <c r="J90" s="27">
        <f t="shared" si="5"/>
        <v>95.060975609756099</v>
      </c>
      <c r="K90" s="27">
        <f t="shared" si="5"/>
        <v>91.864035087719287</v>
      </c>
      <c r="L90" s="27">
        <f t="shared" si="5"/>
        <v>91.958333333333329</v>
      </c>
    </row>
    <row r="91" spans="1:12">
      <c r="A91" s="20" t="s">
        <v>61</v>
      </c>
      <c r="B91" s="35">
        <v>96.774193548387103</v>
      </c>
      <c r="C91" s="34">
        <v>100</v>
      </c>
      <c r="D91" s="34">
        <v>100</v>
      </c>
      <c r="E91" s="34">
        <v>100</v>
      </c>
      <c r="F91" s="34">
        <v>100</v>
      </c>
      <c r="G91" s="34">
        <v>100</v>
      </c>
      <c r="H91" s="34">
        <v>100</v>
      </c>
      <c r="I91" s="35">
        <v>98.461538461538467</v>
      </c>
      <c r="J91" s="35">
        <v>98.780487804878049</v>
      </c>
      <c r="K91" s="34">
        <v>100</v>
      </c>
      <c r="L91" s="34">
        <v>100</v>
      </c>
    </row>
    <row r="92" spans="1:12" ht="23.95" customHeight="1"/>
    <row r="93" spans="1:12" ht="23.95" customHeight="1"/>
    <row r="94" spans="1:12" ht="25.85">
      <c r="A94" s="17" t="s">
        <v>0</v>
      </c>
      <c r="B94" s="5" t="s">
        <v>46</v>
      </c>
      <c r="C94" s="5" t="s">
        <v>47</v>
      </c>
      <c r="D94" s="5" t="s">
        <v>28</v>
      </c>
      <c r="E94" s="5" t="s">
        <v>83</v>
      </c>
      <c r="F94" s="12"/>
      <c r="G94" s="12"/>
    </row>
    <row r="95" spans="1:12">
      <c r="A95" s="11" t="s">
        <v>9</v>
      </c>
      <c r="B95" s="23" t="s">
        <v>71</v>
      </c>
      <c r="C95" s="23">
        <v>50</v>
      </c>
      <c r="D95" s="23">
        <v>20</v>
      </c>
      <c r="E95" s="23">
        <v>2</v>
      </c>
      <c r="F95" s="13"/>
      <c r="G95" s="13"/>
    </row>
    <row r="96" spans="1:12">
      <c r="A96" s="8" t="s">
        <v>26</v>
      </c>
      <c r="B96" s="23" t="s">
        <v>71</v>
      </c>
      <c r="C96" s="26">
        <v>4.5172413793103443</v>
      </c>
      <c r="D96" s="26">
        <v>4.8000000000000007</v>
      </c>
      <c r="E96" s="26">
        <v>4</v>
      </c>
      <c r="F96" s="13"/>
      <c r="G96" s="13"/>
    </row>
    <row r="97" spans="1:7">
      <c r="A97" s="8" t="s">
        <v>59</v>
      </c>
      <c r="B97" s="23" t="s">
        <v>71</v>
      </c>
      <c r="C97" s="26">
        <v>4.4137931034482767</v>
      </c>
      <c r="D97" s="26">
        <v>4.75</v>
      </c>
      <c r="E97" s="26">
        <v>4</v>
      </c>
      <c r="F97" s="13"/>
      <c r="G97" s="13"/>
    </row>
    <row r="98" spans="1:7">
      <c r="A98" s="8" t="s">
        <v>60</v>
      </c>
      <c r="B98" s="23" t="s">
        <v>71</v>
      </c>
      <c r="C98" s="26">
        <v>4.5172413793103443</v>
      </c>
      <c r="D98" s="26">
        <v>4.7500000000000009</v>
      </c>
      <c r="E98" s="26">
        <v>4</v>
      </c>
      <c r="F98" s="13"/>
      <c r="G98" s="13"/>
    </row>
    <row r="99" spans="1:7">
      <c r="A99" s="8" t="s">
        <v>10</v>
      </c>
      <c r="B99" s="23" t="s">
        <v>71</v>
      </c>
      <c r="C99" s="26">
        <v>4.4827586206896557</v>
      </c>
      <c r="D99" s="26">
        <v>4.6500000000000004</v>
      </c>
      <c r="E99" s="26">
        <v>4</v>
      </c>
      <c r="F99" s="13"/>
      <c r="G99" s="13"/>
    </row>
    <row r="100" spans="1:7">
      <c r="A100" s="8" t="s">
        <v>11</v>
      </c>
      <c r="B100" s="23" t="s">
        <v>71</v>
      </c>
      <c r="C100" s="26">
        <v>4.5344827586206886</v>
      </c>
      <c r="D100" s="26">
        <v>4.5500000000000007</v>
      </c>
      <c r="E100" s="26">
        <v>4</v>
      </c>
      <c r="F100" s="13"/>
      <c r="G100" s="13"/>
    </row>
    <row r="101" spans="1:7">
      <c r="A101" s="8" t="s">
        <v>12</v>
      </c>
      <c r="B101" s="23" t="s">
        <v>71</v>
      </c>
      <c r="C101" s="26">
        <v>4.4482758620689653</v>
      </c>
      <c r="D101" s="26">
        <v>4.5500000000000007</v>
      </c>
      <c r="E101" s="26">
        <v>4</v>
      </c>
      <c r="F101" s="13"/>
      <c r="G101" s="13"/>
    </row>
    <row r="102" spans="1:7" ht="23.95" customHeight="1">
      <c r="A102" s="8" t="s">
        <v>13</v>
      </c>
      <c r="B102" s="23" t="s">
        <v>71</v>
      </c>
      <c r="C102" s="26">
        <v>4.5344827586206904</v>
      </c>
      <c r="D102" s="26">
        <v>4.6500000000000004</v>
      </c>
      <c r="E102" s="26">
        <v>4</v>
      </c>
      <c r="F102" s="13"/>
      <c r="G102" s="13"/>
    </row>
    <row r="103" spans="1:7" ht="23.95" customHeight="1">
      <c r="A103" s="8" t="s">
        <v>14</v>
      </c>
      <c r="B103" s="23" t="s">
        <v>71</v>
      </c>
      <c r="C103" s="26">
        <v>4.5172413793103443</v>
      </c>
      <c r="D103" s="26">
        <v>4.7500000000000009</v>
      </c>
      <c r="E103" s="26">
        <v>4</v>
      </c>
      <c r="F103" s="13"/>
      <c r="G103" s="13"/>
    </row>
    <row r="104" spans="1:7">
      <c r="A104" s="8" t="s">
        <v>15</v>
      </c>
      <c r="B104" s="23" t="s">
        <v>71</v>
      </c>
      <c r="C104" s="26">
        <v>4.4310344827586237</v>
      </c>
      <c r="D104" s="26">
        <v>4.6000000000000005</v>
      </c>
      <c r="E104" s="26">
        <v>4</v>
      </c>
      <c r="F104" s="13"/>
      <c r="G104" s="13"/>
    </row>
    <row r="105" spans="1:7">
      <c r="A105" s="8" t="s">
        <v>16</v>
      </c>
      <c r="B105" s="23" t="s">
        <v>71</v>
      </c>
      <c r="C105" s="26">
        <v>4.5517241379310338</v>
      </c>
      <c r="D105" s="26">
        <v>4.6500000000000012</v>
      </c>
      <c r="E105" s="26">
        <v>4</v>
      </c>
      <c r="F105" s="13"/>
      <c r="G105" s="13"/>
    </row>
    <row r="106" spans="1:7">
      <c r="A106" s="8" t="s">
        <v>17</v>
      </c>
      <c r="B106" s="23" t="s">
        <v>71</v>
      </c>
      <c r="C106" s="26">
        <v>4.6206896551724128</v>
      </c>
      <c r="D106" s="26">
        <v>4.6500000000000004</v>
      </c>
      <c r="E106" s="26">
        <v>3.5</v>
      </c>
      <c r="F106" s="13"/>
      <c r="G106" s="13"/>
    </row>
    <row r="107" spans="1:7">
      <c r="A107" s="8" t="s">
        <v>18</v>
      </c>
      <c r="B107" s="23" t="s">
        <v>71</v>
      </c>
      <c r="C107" s="26">
        <v>4.6034482758620703</v>
      </c>
      <c r="D107" s="26">
        <v>4.5999999999999996</v>
      </c>
      <c r="E107" s="26">
        <v>4</v>
      </c>
      <c r="F107" s="13"/>
      <c r="G107" s="13"/>
    </row>
    <row r="108" spans="1:7">
      <c r="A108" s="8" t="s">
        <v>19</v>
      </c>
      <c r="B108" s="23" t="s">
        <v>71</v>
      </c>
      <c r="C108" s="26">
        <v>4.5344827586206895</v>
      </c>
      <c r="D108" s="26">
        <v>4.5500000000000007</v>
      </c>
      <c r="E108" s="26">
        <v>4</v>
      </c>
      <c r="F108" s="13"/>
      <c r="G108" s="13"/>
    </row>
    <row r="109" spans="1:7">
      <c r="A109" s="8" t="s">
        <v>20</v>
      </c>
      <c r="B109" s="23" t="s">
        <v>71</v>
      </c>
      <c r="C109" s="26">
        <v>4.6206896551724146</v>
      </c>
      <c r="D109" s="26">
        <v>4.55</v>
      </c>
      <c r="E109" s="26">
        <v>4</v>
      </c>
      <c r="F109" s="13"/>
      <c r="G109" s="13"/>
    </row>
    <row r="110" spans="1:7" ht="23.95" customHeight="1">
      <c r="A110" s="8" t="s">
        <v>21</v>
      </c>
      <c r="B110" s="23" t="s">
        <v>71</v>
      </c>
      <c r="C110" s="26">
        <v>4.6034482758620694</v>
      </c>
      <c r="D110" s="26">
        <v>4.6500000000000004</v>
      </c>
      <c r="E110" s="26">
        <v>4</v>
      </c>
      <c r="F110" s="13"/>
      <c r="G110" s="13"/>
    </row>
    <row r="111" spans="1:7" ht="23.95" customHeight="1">
      <c r="A111" s="8" t="s">
        <v>22</v>
      </c>
      <c r="B111" s="23" t="s">
        <v>71</v>
      </c>
      <c r="C111" s="26">
        <v>4.5862068965517251</v>
      </c>
      <c r="D111" s="26">
        <v>4.8000000000000007</v>
      </c>
      <c r="E111" s="26">
        <v>4</v>
      </c>
      <c r="F111" s="13"/>
      <c r="G111" s="13"/>
    </row>
    <row r="112" spans="1:7">
      <c r="A112" s="9" t="s">
        <v>23</v>
      </c>
      <c r="B112" s="23" t="s">
        <v>71</v>
      </c>
      <c r="C112" s="26">
        <v>4.5323275862068977</v>
      </c>
      <c r="D112" s="26">
        <v>4.6562500000000009</v>
      </c>
      <c r="E112" s="26">
        <v>3.96875</v>
      </c>
      <c r="F112" s="14"/>
      <c r="G112" s="14"/>
    </row>
    <row r="113" spans="1:7">
      <c r="A113" s="9" t="s">
        <v>24</v>
      </c>
      <c r="B113" s="23" t="s">
        <v>71</v>
      </c>
      <c r="C113" s="27">
        <f>C112*20</f>
        <v>90.64655172413795</v>
      </c>
      <c r="D113" s="27">
        <f t="shared" ref="D113:E113" si="6">D112*20</f>
        <v>93.125000000000014</v>
      </c>
      <c r="E113" s="27">
        <f t="shared" si="6"/>
        <v>79.375</v>
      </c>
      <c r="F113" s="14"/>
      <c r="G113" s="14"/>
    </row>
    <row r="114" spans="1:7">
      <c r="A114" s="18" t="s">
        <v>61</v>
      </c>
      <c r="B114" s="30" t="s">
        <v>71</v>
      </c>
      <c r="C114" s="35">
        <v>100</v>
      </c>
      <c r="D114" s="34">
        <v>95</v>
      </c>
      <c r="E114" s="35">
        <v>100</v>
      </c>
    </row>
  </sheetData>
  <mergeCells count="1">
    <mergeCell ref="A1:N1"/>
  </mergeCells>
  <pageMargins left="0.31496062992125984" right="0" top="0.51181102362204722" bottom="0.11811023622047245" header="0.31496062992125984" footer="0.31496062992125984"/>
  <pageSetup scale="67" orientation="landscape" r:id="rId1"/>
  <rowBreaks count="4" manualBreakCount="4">
    <brk id="23" max="16383" man="1"/>
    <brk id="46" max="16383" man="1"/>
    <brk id="69" max="16383" man="1"/>
    <brk id="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0"/>
  <sheetViews>
    <sheetView view="pageBreakPreview" zoomScaleNormal="120" zoomScaleSheetLayoutView="100" workbookViewId="0">
      <selection activeCell="G39" sqref="G39"/>
    </sheetView>
  </sheetViews>
  <sheetFormatPr defaultRowHeight="14.3"/>
  <cols>
    <col min="1" max="1" width="4.75" style="86" customWidth="1"/>
    <col min="2" max="2" width="16.875" style="86" customWidth="1"/>
    <col min="3" max="7" width="12" style="86" customWidth="1"/>
    <col min="8" max="8" width="15.375" style="86" customWidth="1"/>
    <col min="9" max="16384" width="9" style="86"/>
  </cols>
  <sheetData>
    <row r="1" spans="1:9" ht="23.8">
      <c r="A1" s="106" t="s">
        <v>88</v>
      </c>
      <c r="B1" s="106"/>
      <c r="C1" s="106"/>
      <c r="D1" s="106"/>
      <c r="E1" s="106"/>
      <c r="F1" s="106"/>
      <c r="G1" s="106"/>
      <c r="H1" s="106"/>
      <c r="I1" s="106"/>
    </row>
    <row r="2" spans="1:9" s="83" customFormat="1" ht="21.1">
      <c r="A2" s="109" t="s">
        <v>89</v>
      </c>
      <c r="B2" s="109"/>
      <c r="C2" s="109"/>
      <c r="D2" s="109"/>
      <c r="E2" s="109"/>
      <c r="F2" s="109"/>
      <c r="G2" s="109"/>
      <c r="H2" s="109"/>
    </row>
    <row r="3" spans="1:9" s="83" customFormat="1" ht="21.1">
      <c r="A3" s="109" t="s">
        <v>90</v>
      </c>
      <c r="B3" s="109"/>
      <c r="C3" s="109"/>
      <c r="D3" s="109"/>
      <c r="E3" s="109"/>
      <c r="F3" s="109"/>
      <c r="G3" s="109"/>
      <c r="H3" s="109"/>
    </row>
    <row r="4" spans="1:9" s="84" customFormat="1" ht="21.1">
      <c r="A4" s="72" t="s">
        <v>70</v>
      </c>
      <c r="B4" s="72"/>
      <c r="C4" s="72"/>
      <c r="D4" s="72"/>
      <c r="E4" s="72"/>
      <c r="F4" s="73"/>
      <c r="G4" s="73"/>
      <c r="H4" s="73"/>
    </row>
    <row r="5" spans="1:9" s="83" customFormat="1" ht="21.1">
      <c r="B5" s="110" t="s">
        <v>84</v>
      </c>
      <c r="C5" s="110"/>
      <c r="D5" s="110"/>
      <c r="E5" s="110"/>
      <c r="F5" s="110"/>
      <c r="G5" s="110"/>
      <c r="H5" s="110"/>
    </row>
    <row r="6" spans="1:9" s="83" customFormat="1" ht="21.1">
      <c r="B6" s="110" t="s">
        <v>85</v>
      </c>
      <c r="C6" s="110"/>
      <c r="D6" s="110"/>
      <c r="E6" s="110"/>
      <c r="F6" s="110"/>
      <c r="G6" s="110"/>
      <c r="H6" s="110"/>
    </row>
    <row r="7" spans="1:9" s="83" customFormat="1" ht="21.1">
      <c r="B7" s="110" t="s">
        <v>86</v>
      </c>
      <c r="C7" s="110"/>
      <c r="D7" s="110"/>
      <c r="E7" s="110"/>
      <c r="F7" s="110"/>
      <c r="G7" s="110"/>
      <c r="H7" s="110"/>
    </row>
    <row r="8" spans="1:9" s="84" customFormat="1" ht="21.75" customHeight="1">
      <c r="B8" s="74" t="s">
        <v>0</v>
      </c>
      <c r="C8" s="75" t="s">
        <v>48</v>
      </c>
      <c r="D8" s="75" t="s">
        <v>49</v>
      </c>
      <c r="E8" s="75" t="s">
        <v>50</v>
      </c>
      <c r="F8" s="75" t="s">
        <v>51</v>
      </c>
      <c r="G8" s="75" t="s">
        <v>52</v>
      </c>
    </row>
    <row r="9" spans="1:9" s="84" customFormat="1" ht="21.75" customHeight="1">
      <c r="B9" s="76" t="s">
        <v>9</v>
      </c>
      <c r="C9" s="77">
        <v>727</v>
      </c>
      <c r="D9" s="77">
        <v>1053</v>
      </c>
      <c r="E9" s="78">
        <v>7</v>
      </c>
      <c r="F9" s="78">
        <v>815</v>
      </c>
      <c r="G9" s="102" t="s">
        <v>91</v>
      </c>
    </row>
    <row r="10" spans="1:9" s="84" customFormat="1" ht="21.75" customHeight="1">
      <c r="B10" s="76" t="s">
        <v>23</v>
      </c>
      <c r="C10" s="46">
        <v>4.39511691884457</v>
      </c>
      <c r="D10" s="46">
        <v>4.5499169040835739</v>
      </c>
      <c r="E10" s="22">
        <v>5</v>
      </c>
      <c r="F10" s="22">
        <v>4.84</v>
      </c>
      <c r="G10" s="101">
        <v>4.6003787878787898</v>
      </c>
    </row>
    <row r="11" spans="1:9" s="84" customFormat="1" ht="21.75" customHeight="1">
      <c r="B11" s="76" t="s">
        <v>24</v>
      </c>
      <c r="C11" s="46">
        <f>C10*20</f>
        <v>87.902338376891407</v>
      </c>
      <c r="D11" s="46">
        <f>D10*20</f>
        <v>90.998338081671477</v>
      </c>
      <c r="E11" s="46">
        <f>E10*20</f>
        <v>100</v>
      </c>
      <c r="F11" s="46">
        <f t="shared" ref="F11:G11" si="0">F10*20</f>
        <v>96.8</v>
      </c>
      <c r="G11" s="46">
        <f t="shared" si="0"/>
        <v>92.007575757575793</v>
      </c>
    </row>
    <row r="12" spans="1:9" s="84" customFormat="1" ht="21.75" customHeight="1">
      <c r="B12" s="81"/>
      <c r="C12" s="82"/>
      <c r="D12" s="82"/>
      <c r="E12" s="82"/>
      <c r="F12" s="85"/>
      <c r="G12" s="85"/>
    </row>
    <row r="13" spans="1:9" s="84" customFormat="1" ht="23.95" customHeight="1">
      <c r="A13" s="108" t="s">
        <v>53</v>
      </c>
      <c r="B13" s="108"/>
      <c r="H13" s="84" t="s">
        <v>68</v>
      </c>
    </row>
    <row r="14" spans="1:9" s="84" customFormat="1" ht="23.95" customHeight="1">
      <c r="B14" s="59" t="s">
        <v>54</v>
      </c>
    </row>
    <row r="15" spans="1:9" ht="23.95" customHeight="1">
      <c r="B15" s="52" t="s">
        <v>93</v>
      </c>
      <c r="C15" s="56"/>
      <c r="D15" s="56"/>
      <c r="E15" s="56"/>
      <c r="F15" s="56"/>
      <c r="G15" s="56"/>
      <c r="H15" s="56"/>
    </row>
    <row r="16" spans="1:9" ht="23.95" customHeight="1">
      <c r="B16" s="52" t="s">
        <v>92</v>
      </c>
      <c r="C16" s="56"/>
      <c r="D16" s="56"/>
      <c r="E16" s="56"/>
      <c r="F16" s="56"/>
      <c r="G16" s="56"/>
      <c r="H16" s="56"/>
    </row>
    <row r="17" spans="2:9" ht="23.95" customHeight="1">
      <c r="B17" s="52" t="s">
        <v>94</v>
      </c>
      <c r="C17" s="56"/>
      <c r="D17" s="56"/>
      <c r="E17" s="56"/>
      <c r="F17" s="56"/>
      <c r="G17" s="56"/>
      <c r="H17" s="56"/>
    </row>
    <row r="18" spans="2:9" ht="23.95" customHeight="1">
      <c r="B18" s="52" t="s">
        <v>95</v>
      </c>
      <c r="C18" s="56"/>
      <c r="D18" s="56"/>
      <c r="E18" s="56"/>
      <c r="F18" s="56"/>
      <c r="G18" s="56"/>
      <c r="H18" s="56"/>
    </row>
    <row r="19" spans="2:9" ht="23.95" customHeight="1">
      <c r="B19" s="52" t="s">
        <v>96</v>
      </c>
      <c r="C19" s="56"/>
      <c r="D19" s="56"/>
      <c r="E19" s="56"/>
      <c r="F19" s="56"/>
      <c r="G19" s="56"/>
      <c r="H19" s="56"/>
    </row>
    <row r="20" spans="2:9" ht="23.95" customHeight="1">
      <c r="B20" s="52" t="s">
        <v>97</v>
      </c>
      <c r="C20" s="56"/>
      <c r="D20" s="56"/>
      <c r="E20" s="56"/>
      <c r="F20" s="56"/>
      <c r="G20" s="56"/>
      <c r="H20" s="56"/>
    </row>
    <row r="21" spans="2:9" ht="23.95" customHeight="1">
      <c r="B21" s="52" t="s">
        <v>98</v>
      </c>
      <c r="C21" s="56"/>
      <c r="D21" s="56"/>
      <c r="E21" s="56"/>
      <c r="F21" s="56"/>
      <c r="G21" s="56"/>
      <c r="H21" s="56"/>
    </row>
    <row r="22" spans="2:9" ht="23.95" customHeight="1">
      <c r="B22" s="52" t="s">
        <v>99</v>
      </c>
      <c r="C22" s="56"/>
      <c r="D22" s="56"/>
      <c r="E22" s="56"/>
      <c r="F22" s="56"/>
      <c r="G22" s="56"/>
      <c r="H22" s="56"/>
    </row>
    <row r="23" spans="2:9" ht="23.95" customHeight="1">
      <c r="B23" s="52" t="s">
        <v>101</v>
      </c>
      <c r="C23" s="56"/>
      <c r="D23" s="56"/>
      <c r="E23" s="56"/>
      <c r="F23" s="56"/>
      <c r="G23" s="56"/>
      <c r="H23" s="56"/>
    </row>
    <row r="24" spans="2:9" ht="23.95" customHeight="1">
      <c r="B24" s="52" t="s">
        <v>100</v>
      </c>
      <c r="C24" s="56"/>
      <c r="D24" s="56"/>
      <c r="E24" s="56"/>
      <c r="F24" s="56"/>
      <c r="G24" s="56"/>
      <c r="H24" s="56"/>
    </row>
    <row r="25" spans="2:9" ht="23.95" customHeight="1">
      <c r="B25" s="52" t="s">
        <v>108</v>
      </c>
      <c r="C25" s="56"/>
      <c r="D25" s="56"/>
      <c r="E25" s="56"/>
      <c r="F25" s="56"/>
      <c r="G25" s="56"/>
      <c r="H25" s="56"/>
    </row>
    <row r="26" spans="2:9" ht="23.95" customHeight="1">
      <c r="B26" s="52" t="s">
        <v>107</v>
      </c>
      <c r="C26" s="56"/>
      <c r="D26" s="56"/>
      <c r="E26" s="56"/>
      <c r="F26" s="56"/>
      <c r="G26" s="56"/>
      <c r="H26" s="56"/>
    </row>
    <row r="27" spans="2:9" ht="23.95" customHeight="1">
      <c r="B27" s="98" t="s">
        <v>102</v>
      </c>
      <c r="C27" s="56"/>
      <c r="D27" s="56"/>
      <c r="E27" s="56"/>
      <c r="F27" s="56"/>
      <c r="G27" s="56"/>
      <c r="H27" s="56"/>
    </row>
    <row r="28" spans="2:9" ht="23.95" customHeight="1">
      <c r="B28" s="52" t="s">
        <v>103</v>
      </c>
      <c r="C28" s="56"/>
      <c r="D28" s="56"/>
      <c r="E28" s="56"/>
      <c r="F28" s="56"/>
      <c r="G28" s="56"/>
      <c r="H28" s="56"/>
    </row>
    <row r="29" spans="2:9" ht="23.95" customHeight="1">
      <c r="B29" s="52" t="s">
        <v>104</v>
      </c>
      <c r="C29" s="56"/>
      <c r="D29" s="56"/>
      <c r="E29" s="56"/>
      <c r="F29" s="56"/>
      <c r="G29" s="56"/>
      <c r="H29" s="56"/>
    </row>
    <row r="30" spans="2:9" ht="23.95" customHeight="1">
      <c r="B30" s="52" t="s">
        <v>105</v>
      </c>
      <c r="C30" s="56"/>
      <c r="D30" s="56"/>
      <c r="E30" s="56"/>
      <c r="F30" s="56"/>
      <c r="G30" s="56"/>
      <c r="H30" s="56"/>
    </row>
    <row r="31" spans="2:9" ht="23.95" customHeight="1">
      <c r="B31" s="52" t="s">
        <v>106</v>
      </c>
      <c r="C31" s="56"/>
      <c r="D31" s="56"/>
      <c r="E31" s="56"/>
      <c r="F31" s="56"/>
      <c r="G31" s="56"/>
      <c r="H31" s="56"/>
    </row>
    <row r="32" spans="2:9" ht="23.95" customHeight="1">
      <c r="B32" s="105" t="s">
        <v>115</v>
      </c>
      <c r="C32" s="105"/>
      <c r="D32" s="105"/>
      <c r="E32" s="105"/>
      <c r="F32" s="105"/>
      <c r="G32" s="105"/>
      <c r="H32" s="105"/>
      <c r="I32" s="105"/>
    </row>
    <row r="33" spans="1:9" ht="23.95" customHeight="1">
      <c r="B33" s="105" t="s">
        <v>116</v>
      </c>
      <c r="C33" s="105"/>
      <c r="D33" s="105"/>
      <c r="E33" s="105"/>
      <c r="F33" s="105"/>
      <c r="G33" s="105"/>
      <c r="H33" s="105"/>
      <c r="I33" s="105"/>
    </row>
    <row r="34" spans="1:9" ht="23.95" customHeight="1">
      <c r="B34" s="52" t="s">
        <v>109</v>
      </c>
      <c r="C34" s="56"/>
      <c r="D34" s="56"/>
      <c r="E34" s="56"/>
      <c r="F34" s="56"/>
      <c r="G34" s="56"/>
      <c r="H34" s="56"/>
    </row>
    <row r="35" spans="1:9" ht="23.95" customHeight="1">
      <c r="B35" s="52" t="s">
        <v>110</v>
      </c>
      <c r="C35" s="56"/>
      <c r="D35" s="56"/>
      <c r="E35" s="56"/>
      <c r="F35" s="56"/>
      <c r="G35" s="56"/>
      <c r="H35" s="56"/>
    </row>
    <row r="36" spans="1:9" ht="23.95" customHeight="1">
      <c r="B36" s="52" t="s">
        <v>111</v>
      </c>
      <c r="C36" s="56"/>
      <c r="D36" s="56"/>
      <c r="E36" s="56"/>
      <c r="F36" s="56"/>
      <c r="G36" s="56"/>
      <c r="H36" s="56"/>
    </row>
    <row r="37" spans="1:9" s="87" customFormat="1" ht="23.95" customHeight="1">
      <c r="A37" s="86"/>
      <c r="B37" s="52" t="s">
        <v>112</v>
      </c>
      <c r="D37" s="57"/>
      <c r="E37" s="57"/>
      <c r="F37" s="57"/>
      <c r="G37" s="57"/>
      <c r="H37" s="57"/>
    </row>
    <row r="38" spans="1:9" s="87" customFormat="1" ht="23.95" customHeight="1">
      <c r="A38" s="86"/>
      <c r="B38" s="52" t="s">
        <v>113</v>
      </c>
      <c r="C38" s="56"/>
      <c r="D38" s="56"/>
      <c r="E38" s="56"/>
      <c r="F38" s="56"/>
      <c r="G38" s="56"/>
      <c r="H38" s="57"/>
    </row>
    <row r="39" spans="1:9" s="87" customFormat="1" ht="23.95" customHeight="1">
      <c r="A39" s="86"/>
      <c r="B39" s="52" t="s">
        <v>114</v>
      </c>
      <c r="C39" s="56"/>
      <c r="D39" s="56"/>
      <c r="E39" s="56"/>
      <c r="F39" s="56"/>
      <c r="G39" s="56"/>
      <c r="H39" s="57"/>
    </row>
    <row r="40" spans="1:9" s="87" customFormat="1" ht="23.95" customHeight="1">
      <c r="A40" s="86"/>
      <c r="B40" s="105" t="s">
        <v>119</v>
      </c>
      <c r="C40" s="105"/>
      <c r="D40" s="105"/>
      <c r="E40" s="105"/>
      <c r="F40" s="105"/>
      <c r="G40" s="105"/>
      <c r="H40" s="105"/>
      <c r="I40" s="105"/>
    </row>
    <row r="41" spans="1:9" s="87" customFormat="1" ht="23.95" customHeight="1">
      <c r="A41" s="86"/>
      <c r="B41" s="105" t="s">
        <v>117</v>
      </c>
      <c r="C41" s="105"/>
      <c r="D41" s="105"/>
      <c r="E41" s="105"/>
      <c r="F41" s="105"/>
      <c r="G41" s="105"/>
      <c r="H41" s="105"/>
    </row>
    <row r="42" spans="1:9" s="87" customFormat="1" ht="23.95" customHeight="1">
      <c r="A42" s="86"/>
      <c r="B42" s="105" t="s">
        <v>118</v>
      </c>
      <c r="C42" s="105"/>
      <c r="D42" s="105"/>
      <c r="E42" s="105"/>
      <c r="F42" s="105"/>
      <c r="G42" s="105"/>
      <c r="H42" s="105"/>
      <c r="I42" s="105"/>
    </row>
    <row r="43" spans="1:9" s="87" customFormat="1" ht="23.95" customHeight="1">
      <c r="A43" s="86"/>
      <c r="B43" s="105" t="s">
        <v>120</v>
      </c>
      <c r="C43" s="105"/>
      <c r="D43" s="105"/>
      <c r="E43" s="105"/>
      <c r="F43" s="105"/>
      <c r="G43" s="105"/>
      <c r="H43" s="105"/>
      <c r="I43" s="105"/>
    </row>
    <row r="44" spans="1:9" ht="23.3" customHeight="1">
      <c r="B44" s="52" t="s">
        <v>121</v>
      </c>
      <c r="C44" s="56"/>
      <c r="D44" s="56"/>
      <c r="E44" s="56"/>
      <c r="F44" s="56"/>
      <c r="G44" s="56"/>
      <c r="H44" s="56"/>
    </row>
    <row r="45" spans="1:9" ht="23.3" customHeight="1">
      <c r="A45" s="86" t="s">
        <v>68</v>
      </c>
      <c r="B45" s="52" t="s">
        <v>122</v>
      </c>
      <c r="C45" s="56"/>
      <c r="D45" s="56"/>
      <c r="E45" s="56"/>
      <c r="F45" s="56"/>
      <c r="G45" s="56"/>
      <c r="H45" s="56"/>
    </row>
    <row r="46" spans="1:9" ht="23.3" customHeight="1">
      <c r="B46" s="52" t="s">
        <v>123</v>
      </c>
      <c r="C46" s="56"/>
      <c r="D46" s="56"/>
      <c r="E46" s="56"/>
      <c r="F46" s="56"/>
      <c r="G46" s="56"/>
      <c r="H46" s="56"/>
    </row>
    <row r="47" spans="1:9" ht="23.3" customHeight="1">
      <c r="B47" s="52" t="s">
        <v>124</v>
      </c>
      <c r="C47" s="56"/>
      <c r="D47" s="56"/>
      <c r="E47" s="56"/>
      <c r="F47" s="56"/>
      <c r="G47" s="56"/>
      <c r="H47" s="56"/>
    </row>
    <row r="48" spans="1:9" ht="23.3" customHeight="1">
      <c r="B48" s="52" t="s">
        <v>125</v>
      </c>
      <c r="C48" s="56"/>
      <c r="D48" s="56"/>
      <c r="E48" s="56"/>
      <c r="F48" s="56"/>
      <c r="G48" s="56"/>
      <c r="H48" s="56"/>
    </row>
    <row r="49" spans="1:8" ht="23.3" customHeight="1">
      <c r="B49" s="52" t="s">
        <v>126</v>
      </c>
      <c r="C49" s="80"/>
      <c r="D49" s="80"/>
      <c r="E49" s="80"/>
      <c r="F49" s="80"/>
      <c r="G49" s="80"/>
      <c r="H49" s="56"/>
    </row>
    <row r="50" spans="1:8" ht="23.3" customHeight="1">
      <c r="B50" s="52" t="s">
        <v>127</v>
      </c>
      <c r="C50" s="80"/>
      <c r="D50" s="80"/>
      <c r="E50" s="80"/>
      <c r="F50" s="80"/>
      <c r="G50" s="80"/>
      <c r="H50" s="56"/>
    </row>
    <row r="51" spans="1:8" ht="23.3" customHeight="1">
      <c r="B51" s="52" t="s">
        <v>128</v>
      </c>
      <c r="C51" s="56"/>
      <c r="D51" s="56"/>
      <c r="E51" s="56"/>
      <c r="F51" s="56"/>
      <c r="G51" s="56"/>
      <c r="H51" s="56"/>
    </row>
    <row r="52" spans="1:8" ht="23.3" customHeight="1">
      <c r="B52" s="52" t="s">
        <v>129</v>
      </c>
      <c r="C52" s="56"/>
      <c r="D52" s="56"/>
      <c r="E52" s="56"/>
      <c r="F52" s="56"/>
      <c r="G52" s="56"/>
      <c r="H52" s="56"/>
    </row>
    <row r="53" spans="1:8" ht="23.3" customHeight="1">
      <c r="B53" s="52" t="s">
        <v>130</v>
      </c>
      <c r="C53" s="56"/>
      <c r="D53" s="56"/>
      <c r="E53" s="56"/>
      <c r="F53" s="56"/>
      <c r="G53" s="56"/>
      <c r="H53" s="56"/>
    </row>
    <row r="54" spans="1:8" ht="23.3" customHeight="1">
      <c r="B54" s="52" t="s">
        <v>221</v>
      </c>
      <c r="C54" s="56"/>
      <c r="D54" s="56"/>
      <c r="E54" s="56"/>
      <c r="F54" s="56"/>
      <c r="G54" s="56"/>
      <c r="H54" s="56"/>
    </row>
    <row r="55" spans="1:8" s="88" customFormat="1" ht="23.3" customHeight="1">
      <c r="B55" s="52" t="s">
        <v>131</v>
      </c>
      <c r="C55" s="57"/>
      <c r="D55" s="57"/>
      <c r="E55" s="57"/>
      <c r="F55" s="57"/>
      <c r="G55" s="57"/>
      <c r="H55" s="57"/>
    </row>
    <row r="56" spans="1:8" s="88" customFormat="1" ht="23.3" customHeight="1">
      <c r="B56" s="58"/>
      <c r="C56" s="57"/>
      <c r="D56" s="57"/>
      <c r="E56" s="57"/>
      <c r="F56" s="57"/>
      <c r="G56" s="57"/>
      <c r="H56" s="57"/>
    </row>
    <row r="57" spans="1:8" s="87" customFormat="1" ht="23.95" customHeight="1">
      <c r="A57" s="88"/>
      <c r="B57" s="59" t="s">
        <v>55</v>
      </c>
      <c r="C57" s="57"/>
      <c r="D57" s="57"/>
      <c r="E57" s="57"/>
      <c r="F57" s="57"/>
      <c r="G57" s="57"/>
      <c r="H57" s="57"/>
    </row>
    <row r="58" spans="1:8" s="89" customFormat="1" ht="23.95" customHeight="1">
      <c r="A58" s="87"/>
      <c r="B58" s="52" t="s">
        <v>132</v>
      </c>
      <c r="C58" s="57"/>
      <c r="D58" s="57"/>
      <c r="E58" s="57"/>
      <c r="F58" s="57"/>
      <c r="G58" s="57"/>
      <c r="H58" s="57"/>
    </row>
    <row r="59" spans="1:8" s="89" customFormat="1" ht="23.95" customHeight="1">
      <c r="B59" s="52" t="s">
        <v>133</v>
      </c>
      <c r="C59" s="57"/>
      <c r="D59" s="57"/>
      <c r="E59" s="57"/>
      <c r="F59" s="57"/>
      <c r="G59" s="57"/>
      <c r="H59" s="57"/>
    </row>
    <row r="60" spans="1:8" s="89" customFormat="1" ht="23.95" customHeight="1">
      <c r="B60" s="52" t="s">
        <v>134</v>
      </c>
      <c r="C60" s="57"/>
      <c r="D60" s="57"/>
      <c r="E60" s="57"/>
      <c r="F60" s="57"/>
      <c r="G60" s="57"/>
      <c r="H60" s="57"/>
    </row>
    <row r="61" spans="1:8" s="89" customFormat="1" ht="23.95" customHeight="1">
      <c r="B61" s="98" t="s">
        <v>135</v>
      </c>
      <c r="C61" s="57"/>
      <c r="D61" s="57"/>
      <c r="E61" s="57"/>
      <c r="F61" s="57"/>
      <c r="G61" s="57"/>
      <c r="H61" s="57"/>
    </row>
    <row r="62" spans="1:8" s="89" customFormat="1" ht="23.95" customHeight="1">
      <c r="B62" s="98" t="s">
        <v>136</v>
      </c>
      <c r="C62" s="57"/>
      <c r="D62" s="57"/>
      <c r="E62" s="57"/>
      <c r="F62" s="57"/>
      <c r="G62" s="57"/>
      <c r="H62" s="57"/>
    </row>
    <row r="63" spans="1:8" s="89" customFormat="1" ht="23.95" customHeight="1">
      <c r="B63" s="98" t="s">
        <v>137</v>
      </c>
      <c r="C63" s="57"/>
      <c r="D63" s="57"/>
      <c r="E63" s="57"/>
      <c r="F63" s="57"/>
      <c r="G63" s="57"/>
      <c r="H63" s="57"/>
    </row>
    <row r="64" spans="1:8" s="89" customFormat="1" ht="23.95" customHeight="1">
      <c r="B64" s="52" t="s">
        <v>138</v>
      </c>
      <c r="C64" s="57"/>
      <c r="D64" s="57"/>
      <c r="E64" s="57"/>
      <c r="F64" s="57"/>
      <c r="G64" s="57"/>
      <c r="H64" s="57"/>
    </row>
    <row r="65" spans="1:9" s="89" customFormat="1" ht="23.95" customHeight="1">
      <c r="B65" s="52" t="s">
        <v>139</v>
      </c>
      <c r="C65" s="57"/>
      <c r="D65" s="57"/>
      <c r="E65" s="57"/>
      <c r="F65" s="57"/>
      <c r="G65" s="57"/>
      <c r="H65" s="57"/>
    </row>
    <row r="66" spans="1:9" s="89" customFormat="1" ht="23.95" customHeight="1">
      <c r="B66" s="52" t="s">
        <v>140</v>
      </c>
      <c r="C66" s="57"/>
      <c r="D66" s="57"/>
      <c r="E66" s="57"/>
      <c r="F66" s="57"/>
      <c r="G66" s="57"/>
      <c r="H66" s="57"/>
    </row>
    <row r="67" spans="1:9" s="87" customFormat="1" ht="23.95" customHeight="1">
      <c r="A67" s="89"/>
      <c r="B67" s="52" t="s">
        <v>141</v>
      </c>
      <c r="C67" s="57"/>
      <c r="D67" s="57"/>
      <c r="E67" s="57"/>
      <c r="F67" s="57"/>
      <c r="G67" s="57"/>
      <c r="H67" s="57"/>
    </row>
    <row r="68" spans="1:9" ht="23.95" customHeight="1">
      <c r="A68" s="87"/>
      <c r="B68" s="53" t="s">
        <v>142</v>
      </c>
      <c r="C68" s="56"/>
      <c r="D68" s="56"/>
      <c r="E68" s="56"/>
      <c r="F68" s="56"/>
      <c r="G68" s="56"/>
      <c r="H68" s="56"/>
    </row>
    <row r="69" spans="1:9" ht="23.95" customHeight="1">
      <c r="B69" s="98" t="s">
        <v>143</v>
      </c>
      <c r="C69" s="56"/>
      <c r="D69" s="56"/>
      <c r="E69" s="56"/>
      <c r="F69" s="56"/>
      <c r="G69" s="56"/>
      <c r="H69" s="56"/>
    </row>
    <row r="70" spans="1:9" ht="23.95" customHeight="1">
      <c r="C70" s="56"/>
      <c r="D70" s="56"/>
      <c r="E70" s="56"/>
      <c r="F70" s="56"/>
      <c r="G70" s="56"/>
      <c r="H70" s="56"/>
    </row>
    <row r="71" spans="1:9" s="89" customFormat="1" ht="23.95" customHeight="1">
      <c r="A71" s="79"/>
      <c r="B71" s="111" t="s">
        <v>56</v>
      </c>
      <c r="C71" s="111"/>
      <c r="D71" s="71"/>
      <c r="E71" s="71"/>
      <c r="F71" s="84"/>
      <c r="G71" s="84"/>
      <c r="H71" s="84"/>
    </row>
    <row r="72" spans="1:9" s="89" customFormat="1" ht="23.95" customHeight="1">
      <c r="A72" s="79"/>
      <c r="B72" s="52" t="s">
        <v>144</v>
      </c>
      <c r="C72" s="71"/>
      <c r="D72" s="71"/>
      <c r="E72" s="71"/>
      <c r="F72" s="84"/>
      <c r="G72" s="84"/>
      <c r="H72" s="84"/>
    </row>
    <row r="73" spans="1:9" s="89" customFormat="1" ht="23.95" customHeight="1">
      <c r="A73" s="79"/>
      <c r="B73" s="52" t="s">
        <v>145</v>
      </c>
      <c r="C73" s="97"/>
      <c r="D73" s="97"/>
      <c r="E73" s="97"/>
      <c r="F73" s="84"/>
      <c r="G73" s="84"/>
      <c r="H73" s="84"/>
    </row>
    <row r="74" spans="1:9" s="89" customFormat="1" ht="23.95" customHeight="1">
      <c r="A74" s="79"/>
      <c r="B74" s="52" t="s">
        <v>146</v>
      </c>
      <c r="C74" s="71"/>
      <c r="D74" s="71"/>
      <c r="E74" s="71"/>
      <c r="F74" s="84"/>
      <c r="G74" s="84"/>
      <c r="H74" s="84"/>
    </row>
    <row r="75" spans="1:9" ht="23.95" customHeight="1">
      <c r="A75" s="84"/>
      <c r="B75" s="105" t="s">
        <v>147</v>
      </c>
      <c r="C75" s="105"/>
      <c r="D75" s="105"/>
      <c r="E75" s="105"/>
      <c r="F75" s="105"/>
      <c r="G75" s="105"/>
      <c r="H75" s="105"/>
      <c r="I75" s="105"/>
    </row>
    <row r="76" spans="1:9" ht="23.95" customHeight="1">
      <c r="A76" s="84"/>
      <c r="B76" s="105" t="s">
        <v>148</v>
      </c>
      <c r="C76" s="105"/>
      <c r="D76" s="105"/>
      <c r="E76" s="105"/>
      <c r="F76" s="105"/>
      <c r="G76" s="105"/>
      <c r="H76" s="105"/>
    </row>
    <row r="77" spans="1:9" ht="23.95" customHeight="1">
      <c r="A77" s="84"/>
      <c r="B77" s="52" t="s">
        <v>149</v>
      </c>
      <c r="C77" s="54"/>
      <c r="D77" s="54"/>
      <c r="E77" s="54"/>
      <c r="F77" s="54"/>
      <c r="G77" s="54"/>
      <c r="H77" s="56"/>
    </row>
    <row r="78" spans="1:9" ht="23.95" customHeight="1">
      <c r="A78" s="84"/>
      <c r="B78" s="52" t="s">
        <v>150</v>
      </c>
      <c r="C78" s="55"/>
      <c r="D78" s="56"/>
      <c r="E78" s="56"/>
      <c r="F78" s="56"/>
      <c r="G78" s="56"/>
      <c r="H78" s="56"/>
    </row>
    <row r="79" spans="1:9" ht="23.95" customHeight="1">
      <c r="A79" s="84"/>
      <c r="B79" s="55" t="s">
        <v>151</v>
      </c>
      <c r="C79" s="55"/>
      <c r="D79" s="56"/>
      <c r="E79" s="56"/>
      <c r="F79" s="56"/>
      <c r="G79" s="56"/>
      <c r="H79" s="56"/>
    </row>
    <row r="80" spans="1:9" ht="23.95" customHeight="1">
      <c r="A80" s="84"/>
      <c r="B80" s="52" t="s">
        <v>152</v>
      </c>
      <c r="C80" s="55"/>
      <c r="D80" s="56"/>
      <c r="E80" s="56"/>
      <c r="F80" s="56"/>
      <c r="G80" s="56"/>
      <c r="H80" s="56"/>
    </row>
    <row r="81" spans="1:8" s="87" customFormat="1" ht="23.95" customHeight="1">
      <c r="B81" s="52" t="s">
        <v>154</v>
      </c>
      <c r="C81" s="68"/>
      <c r="D81" s="60"/>
      <c r="E81" s="60"/>
      <c r="F81" s="60"/>
      <c r="G81" s="60"/>
      <c r="H81" s="60"/>
    </row>
    <row r="82" spans="1:8" s="87" customFormat="1" ht="23.95" customHeight="1">
      <c r="B82" s="52" t="s">
        <v>153</v>
      </c>
      <c r="C82" s="68"/>
      <c r="D82" s="60"/>
      <c r="E82" s="60"/>
      <c r="F82" s="60"/>
      <c r="G82" s="60"/>
      <c r="H82" s="60"/>
    </row>
    <row r="83" spans="1:8" s="87" customFormat="1" ht="23.95" customHeight="1">
      <c r="C83" s="68"/>
      <c r="D83" s="60"/>
      <c r="E83" s="60"/>
      <c r="F83" s="60"/>
      <c r="G83" s="60"/>
      <c r="H83" s="60"/>
    </row>
    <row r="84" spans="1:8" s="87" customFormat="1" ht="23.95" customHeight="1">
      <c r="C84" s="68"/>
      <c r="D84" s="60"/>
      <c r="E84" s="60"/>
      <c r="F84" s="60"/>
      <c r="G84" s="60"/>
      <c r="H84" s="60"/>
    </row>
    <row r="85" spans="1:8" ht="23.95" customHeight="1">
      <c r="A85" s="69" t="s">
        <v>57</v>
      </c>
      <c r="C85" s="84"/>
      <c r="D85" s="84"/>
      <c r="E85" s="84"/>
      <c r="F85" s="84"/>
      <c r="G85" s="84"/>
      <c r="H85" s="84"/>
    </row>
    <row r="86" spans="1:8" ht="23.95" customHeight="1">
      <c r="B86" s="59" t="s">
        <v>54</v>
      </c>
      <c r="C86" s="61"/>
      <c r="D86" s="61"/>
      <c r="E86" s="61"/>
      <c r="F86" s="61"/>
      <c r="G86" s="61"/>
      <c r="H86" s="61"/>
    </row>
    <row r="87" spans="1:8" ht="23.95" customHeight="1">
      <c r="B87" s="52" t="s">
        <v>155</v>
      </c>
      <c r="C87" s="61"/>
      <c r="D87" s="61"/>
      <c r="E87" s="61"/>
      <c r="F87" s="61"/>
      <c r="G87" s="61"/>
      <c r="H87" s="61"/>
    </row>
    <row r="88" spans="1:8" ht="23.95" customHeight="1">
      <c r="B88" s="99" t="s">
        <v>156</v>
      </c>
      <c r="C88" s="61"/>
      <c r="D88" s="61"/>
      <c r="E88" s="61"/>
      <c r="F88" s="61"/>
      <c r="G88" s="61"/>
      <c r="H88" s="61"/>
    </row>
    <row r="89" spans="1:8" s="87" customFormat="1" ht="23.95" customHeight="1">
      <c r="A89" s="86"/>
      <c r="B89" s="52" t="s">
        <v>157</v>
      </c>
      <c r="C89" s="60"/>
      <c r="D89" s="60"/>
      <c r="E89" s="60"/>
      <c r="F89" s="60"/>
      <c r="G89" s="60"/>
      <c r="H89" s="60"/>
    </row>
    <row r="90" spans="1:8" s="87" customFormat="1" ht="23.95" customHeight="1">
      <c r="A90" s="86"/>
      <c r="B90" s="52" t="s">
        <v>92</v>
      </c>
      <c r="C90" s="60"/>
      <c r="D90" s="60"/>
      <c r="E90" s="60"/>
      <c r="F90" s="60"/>
      <c r="G90" s="60"/>
      <c r="H90" s="60"/>
    </row>
    <row r="91" spans="1:8" s="87" customFormat="1" ht="23.95" customHeight="1">
      <c r="A91" s="86"/>
      <c r="B91" s="55" t="s">
        <v>164</v>
      </c>
      <c r="C91" s="60"/>
      <c r="D91" s="60"/>
      <c r="E91" s="60"/>
      <c r="F91" s="60"/>
      <c r="G91" s="60"/>
      <c r="H91" s="60"/>
    </row>
    <row r="92" spans="1:8" s="87" customFormat="1" ht="23.95" customHeight="1">
      <c r="A92" s="86"/>
      <c r="B92" s="100" t="s">
        <v>158</v>
      </c>
      <c r="C92" s="60"/>
      <c r="D92" s="60"/>
      <c r="E92" s="60"/>
      <c r="F92" s="60"/>
      <c r="G92" s="60"/>
      <c r="H92" s="60"/>
    </row>
    <row r="93" spans="1:8" s="87" customFormat="1" ht="23.95" customHeight="1">
      <c r="A93" s="86"/>
      <c r="B93" s="52" t="s">
        <v>159</v>
      </c>
      <c r="C93" s="60"/>
      <c r="D93" s="60"/>
      <c r="E93" s="60"/>
      <c r="F93" s="60"/>
      <c r="G93" s="60"/>
      <c r="H93" s="60"/>
    </row>
    <row r="94" spans="1:8" s="90" customFormat="1" ht="23.95" customHeight="1">
      <c r="A94" s="87"/>
      <c r="B94" s="52" t="s">
        <v>165</v>
      </c>
      <c r="C94" s="60"/>
      <c r="D94" s="60"/>
      <c r="E94" s="60"/>
      <c r="F94" s="57"/>
      <c r="G94" s="57"/>
      <c r="H94" s="57"/>
    </row>
    <row r="95" spans="1:8" s="88" customFormat="1" ht="23.95" customHeight="1">
      <c r="A95" s="90"/>
      <c r="B95" s="52" t="s">
        <v>160</v>
      </c>
      <c r="C95" s="57"/>
      <c r="D95" s="57"/>
      <c r="E95" s="57"/>
      <c r="F95" s="57"/>
      <c r="G95" s="57"/>
      <c r="H95" s="57"/>
    </row>
    <row r="96" spans="1:8" s="87" customFormat="1" ht="23.95" customHeight="1">
      <c r="A96" s="88"/>
      <c r="B96" s="52" t="s">
        <v>161</v>
      </c>
      <c r="C96" s="60"/>
      <c r="D96" s="60"/>
      <c r="E96" s="60"/>
      <c r="F96" s="60"/>
      <c r="G96" s="60"/>
      <c r="H96" s="60"/>
    </row>
    <row r="97" spans="1:9" s="88" customFormat="1" ht="23.95" customHeight="1">
      <c r="A97" s="87"/>
      <c r="B97" s="99" t="s">
        <v>162</v>
      </c>
      <c r="C97" s="60"/>
      <c r="D97" s="60"/>
      <c r="E97" s="60"/>
      <c r="F97" s="60"/>
      <c r="G97" s="60"/>
      <c r="H97" s="60"/>
    </row>
    <row r="98" spans="1:9" s="87" customFormat="1" ht="23.95" customHeight="1">
      <c r="A98" s="88"/>
      <c r="B98" s="52" t="s">
        <v>163</v>
      </c>
      <c r="C98" s="60"/>
      <c r="D98" s="60"/>
      <c r="E98" s="60"/>
      <c r="F98" s="60"/>
      <c r="G98" s="60"/>
      <c r="H98" s="60"/>
    </row>
    <row r="99" spans="1:9" s="87" customFormat="1" ht="23.3" customHeight="1">
      <c r="B99" s="107" t="s">
        <v>166</v>
      </c>
      <c r="C99" s="107"/>
      <c r="D99" s="107"/>
      <c r="E99" s="107"/>
      <c r="F99" s="107"/>
      <c r="G99" s="107"/>
      <c r="H99" s="107"/>
      <c r="I99" s="107"/>
    </row>
    <row r="100" spans="1:9" s="87" customFormat="1" ht="23.3" customHeight="1">
      <c r="B100" s="107" t="s">
        <v>167</v>
      </c>
      <c r="C100" s="107"/>
      <c r="D100" s="107"/>
      <c r="E100" s="107"/>
      <c r="F100" s="107"/>
      <c r="G100" s="107"/>
      <c r="H100" s="107"/>
      <c r="I100" s="107"/>
    </row>
    <row r="101" spans="1:9" s="87" customFormat="1" ht="23.95" customHeight="1">
      <c r="B101" s="98" t="s">
        <v>168</v>
      </c>
      <c r="C101" s="60"/>
      <c r="D101" s="60"/>
      <c r="E101" s="60"/>
      <c r="F101" s="60"/>
      <c r="G101" s="60"/>
      <c r="H101" s="60"/>
    </row>
    <row r="102" spans="1:9" s="87" customFormat="1" ht="23.95" customHeight="1">
      <c r="B102" s="99" t="s">
        <v>169</v>
      </c>
      <c r="C102" s="60"/>
      <c r="D102" s="60"/>
      <c r="E102" s="60"/>
      <c r="F102" s="60"/>
      <c r="G102" s="60"/>
      <c r="H102" s="60"/>
    </row>
    <row r="103" spans="1:9" s="87" customFormat="1" ht="23.95" customHeight="1">
      <c r="B103" s="105" t="s">
        <v>170</v>
      </c>
      <c r="C103" s="105"/>
      <c r="D103" s="105"/>
      <c r="E103" s="105"/>
      <c r="F103" s="105"/>
      <c r="G103" s="105"/>
      <c r="H103" s="105"/>
      <c r="I103" s="105"/>
    </row>
    <row r="104" spans="1:9" s="87" customFormat="1" ht="23.95" customHeight="1">
      <c r="B104" s="105" t="s">
        <v>171</v>
      </c>
      <c r="C104" s="105"/>
      <c r="D104" s="105"/>
      <c r="E104" s="105"/>
      <c r="F104" s="105"/>
      <c r="G104" s="105"/>
      <c r="H104" s="105"/>
      <c r="I104" s="105"/>
    </row>
    <row r="105" spans="1:9" s="87" customFormat="1" ht="23.95" customHeight="1">
      <c r="B105" s="52" t="s">
        <v>172</v>
      </c>
      <c r="C105" s="60"/>
      <c r="D105" s="60"/>
      <c r="E105" s="60"/>
      <c r="F105" s="60"/>
      <c r="G105" s="60"/>
      <c r="H105" s="60"/>
    </row>
    <row r="106" spans="1:9" s="87" customFormat="1" ht="23.95" customHeight="1">
      <c r="B106" s="52" t="s">
        <v>173</v>
      </c>
      <c r="C106" s="60"/>
      <c r="D106" s="60"/>
      <c r="E106" s="60"/>
      <c r="F106" s="60"/>
      <c r="G106" s="60"/>
      <c r="H106" s="60"/>
    </row>
    <row r="107" spans="1:9" s="87" customFormat="1" ht="23.95" customHeight="1">
      <c r="B107" s="100" t="s">
        <v>174</v>
      </c>
      <c r="C107" s="60"/>
      <c r="D107" s="60"/>
      <c r="E107" s="60"/>
      <c r="F107" s="60"/>
      <c r="G107" s="60"/>
      <c r="H107" s="60"/>
    </row>
    <row r="108" spans="1:9" s="87" customFormat="1" ht="23.95" customHeight="1">
      <c r="B108" s="52" t="s">
        <v>175</v>
      </c>
      <c r="C108" s="60"/>
      <c r="D108" s="60"/>
      <c r="E108" s="60"/>
      <c r="F108" s="60"/>
      <c r="G108" s="60"/>
      <c r="H108" s="60"/>
    </row>
    <row r="109" spans="1:9" s="87" customFormat="1" ht="23.95" customHeight="1">
      <c r="B109" s="107" t="s">
        <v>176</v>
      </c>
      <c r="C109" s="107"/>
      <c r="D109" s="107"/>
      <c r="E109" s="107"/>
      <c r="F109" s="107"/>
      <c r="G109" s="107"/>
      <c r="H109" s="107"/>
      <c r="I109" s="107"/>
    </row>
    <row r="110" spans="1:9" s="87" customFormat="1" ht="23.95" customHeight="1">
      <c r="B110" s="107" t="s">
        <v>177</v>
      </c>
      <c r="C110" s="107"/>
      <c r="D110" s="107"/>
      <c r="E110" s="107"/>
      <c r="F110" s="107"/>
      <c r="G110" s="107"/>
      <c r="H110" s="107"/>
      <c r="I110" s="107"/>
    </row>
    <row r="111" spans="1:9" s="87" customFormat="1" ht="23.95" customHeight="1">
      <c r="B111" s="99" t="s">
        <v>178</v>
      </c>
      <c r="C111" s="60"/>
      <c r="D111" s="60"/>
      <c r="E111" s="60"/>
      <c r="F111" s="60"/>
      <c r="G111" s="60"/>
      <c r="H111" s="60"/>
    </row>
    <row r="112" spans="1:9" s="87" customFormat="1" ht="23.95" customHeight="1">
      <c r="B112" s="52" t="s">
        <v>179</v>
      </c>
      <c r="E112" s="60"/>
      <c r="F112" s="60"/>
      <c r="G112" s="60"/>
      <c r="H112" s="60"/>
    </row>
    <row r="113" spans="1:9" s="87" customFormat="1" ht="23.95" customHeight="1">
      <c r="B113" s="55" t="s">
        <v>180</v>
      </c>
      <c r="C113" s="57"/>
      <c r="D113" s="57"/>
      <c r="E113" s="60"/>
      <c r="F113" s="60"/>
      <c r="G113" s="60"/>
      <c r="H113" s="60"/>
    </row>
    <row r="114" spans="1:9" s="87" customFormat="1" ht="23.95" customHeight="1">
      <c r="B114" s="99" t="s">
        <v>181</v>
      </c>
      <c r="C114" s="60"/>
      <c r="D114" s="60"/>
      <c r="E114" s="60"/>
      <c r="F114" s="60"/>
      <c r="G114" s="60"/>
      <c r="H114" s="60"/>
    </row>
    <row r="115" spans="1:9" s="87" customFormat="1" ht="23.95" customHeight="1">
      <c r="B115" s="52" t="s">
        <v>182</v>
      </c>
      <c r="C115" s="60"/>
      <c r="F115" s="60"/>
      <c r="G115" s="60"/>
      <c r="H115" s="60"/>
    </row>
    <row r="116" spans="1:9" s="87" customFormat="1" ht="23.95" customHeight="1">
      <c r="B116" s="52" t="s">
        <v>183</v>
      </c>
      <c r="C116" s="60"/>
      <c r="F116" s="60"/>
      <c r="G116" s="60"/>
      <c r="H116" s="60"/>
    </row>
    <row r="117" spans="1:9" s="87" customFormat="1" ht="23.95" customHeight="1">
      <c r="B117" s="52" t="s">
        <v>184</v>
      </c>
      <c r="C117" s="60"/>
      <c r="D117" s="60"/>
      <c r="E117" s="60"/>
      <c r="F117" s="60"/>
      <c r="G117" s="60"/>
      <c r="H117" s="60"/>
    </row>
    <row r="118" spans="1:9" s="87" customFormat="1" ht="23.95" customHeight="1">
      <c r="B118" s="112" t="s">
        <v>186</v>
      </c>
      <c r="C118" s="112"/>
      <c r="D118" s="112"/>
      <c r="E118" s="112"/>
      <c r="F118" s="112"/>
      <c r="G118" s="112"/>
      <c r="H118" s="112"/>
      <c r="I118" s="112"/>
    </row>
    <row r="119" spans="1:9" s="88" customFormat="1" ht="23.95" customHeight="1">
      <c r="A119" s="87"/>
      <c r="B119" s="112" t="s">
        <v>185</v>
      </c>
      <c r="C119" s="112"/>
      <c r="D119" s="112"/>
      <c r="E119" s="112"/>
      <c r="F119" s="112"/>
      <c r="G119" s="112"/>
      <c r="H119" s="112"/>
      <c r="I119" s="112"/>
    </row>
    <row r="120" spans="1:9" s="88" customFormat="1" ht="23.95" customHeight="1">
      <c r="A120" s="87"/>
      <c r="B120" s="52" t="s">
        <v>187</v>
      </c>
      <c r="C120" s="60"/>
      <c r="D120" s="60"/>
      <c r="E120" s="60"/>
      <c r="F120" s="60"/>
      <c r="G120" s="60"/>
      <c r="H120" s="60"/>
    </row>
    <row r="121" spans="1:9" s="88" customFormat="1" ht="23.95" customHeight="1">
      <c r="A121" s="87"/>
      <c r="B121" s="52" t="s">
        <v>188</v>
      </c>
      <c r="C121" s="60"/>
      <c r="D121" s="60"/>
      <c r="E121" s="60"/>
      <c r="F121" s="60"/>
      <c r="G121" s="60"/>
      <c r="H121" s="60"/>
    </row>
    <row r="122" spans="1:9" s="87" customFormat="1" ht="23.95" customHeight="1">
      <c r="A122" s="88"/>
      <c r="B122" s="52" t="s">
        <v>189</v>
      </c>
      <c r="C122" s="60"/>
      <c r="D122" s="60"/>
      <c r="E122" s="60"/>
      <c r="F122" s="60"/>
      <c r="G122" s="60"/>
      <c r="H122" s="60"/>
    </row>
    <row r="123" spans="1:9" s="87" customFormat="1" ht="23.95" customHeight="1">
      <c r="A123" s="88"/>
      <c r="B123" s="52" t="s">
        <v>190</v>
      </c>
      <c r="C123" s="60"/>
      <c r="D123" s="60"/>
      <c r="E123" s="60"/>
      <c r="F123" s="60"/>
      <c r="G123" s="60"/>
      <c r="H123" s="60"/>
    </row>
    <row r="124" spans="1:9" s="87" customFormat="1" ht="23.95" customHeight="1">
      <c r="A124" s="88"/>
      <c r="B124" s="52" t="s">
        <v>191</v>
      </c>
      <c r="C124" s="60"/>
      <c r="D124" s="60"/>
      <c r="E124" s="60"/>
      <c r="F124" s="60"/>
      <c r="G124" s="60"/>
      <c r="H124" s="60"/>
    </row>
    <row r="125" spans="1:9" s="87" customFormat="1" ht="23.95" customHeight="1">
      <c r="A125" s="88"/>
      <c r="B125" s="55" t="s">
        <v>192</v>
      </c>
      <c r="C125" s="60"/>
      <c r="D125" s="60"/>
      <c r="E125" s="60"/>
      <c r="F125" s="60"/>
      <c r="G125" s="60"/>
      <c r="H125" s="60"/>
    </row>
    <row r="126" spans="1:9" s="87" customFormat="1" ht="23.95" customHeight="1">
      <c r="A126" s="88"/>
      <c r="B126" s="55" t="s">
        <v>193</v>
      </c>
      <c r="C126" s="60"/>
      <c r="F126" s="60"/>
      <c r="G126" s="60"/>
      <c r="H126" s="60"/>
    </row>
    <row r="127" spans="1:9" s="87" customFormat="1" ht="23.95" customHeight="1">
      <c r="A127" s="88"/>
      <c r="B127" s="98" t="s">
        <v>194</v>
      </c>
      <c r="C127" s="60"/>
      <c r="D127" s="60"/>
      <c r="E127" s="60"/>
      <c r="F127" s="60"/>
      <c r="G127" s="60"/>
      <c r="H127" s="60"/>
    </row>
    <row r="128" spans="1:9" s="87" customFormat="1" ht="23.95" customHeight="1">
      <c r="B128" s="105" t="s">
        <v>196</v>
      </c>
      <c r="C128" s="105"/>
      <c r="D128" s="105"/>
      <c r="E128" s="105"/>
      <c r="F128" s="105"/>
      <c r="G128" s="105"/>
      <c r="H128" s="105"/>
      <c r="I128" s="105"/>
    </row>
    <row r="129" spans="1:9" s="87" customFormat="1" ht="23.95" customHeight="1">
      <c r="B129" s="105" t="s">
        <v>195</v>
      </c>
      <c r="C129" s="105"/>
      <c r="D129" s="105"/>
      <c r="E129" s="105"/>
      <c r="F129" s="105"/>
      <c r="G129" s="105"/>
      <c r="H129" s="105"/>
      <c r="I129" s="105"/>
    </row>
    <row r="130" spans="1:9" s="87" customFormat="1" ht="23.95" customHeight="1">
      <c r="B130" s="55" t="s">
        <v>197</v>
      </c>
      <c r="D130" s="60"/>
      <c r="E130" s="60"/>
      <c r="F130" s="60"/>
      <c r="G130" s="60"/>
      <c r="H130" s="60"/>
    </row>
    <row r="131" spans="1:9" s="87" customFormat="1" ht="23.95" customHeight="1"/>
    <row r="132" spans="1:9" s="87" customFormat="1" ht="23.95" customHeight="1">
      <c r="B132" s="63" t="s">
        <v>55</v>
      </c>
      <c r="C132" s="60"/>
      <c r="D132" s="60"/>
      <c r="E132" s="60"/>
      <c r="F132" s="60"/>
      <c r="G132" s="60"/>
      <c r="H132" s="60"/>
    </row>
    <row r="133" spans="1:9" s="87" customFormat="1" ht="23.95" customHeight="1">
      <c r="B133" s="52" t="s">
        <v>198</v>
      </c>
      <c r="C133" s="60"/>
      <c r="D133" s="60"/>
      <c r="E133" s="60"/>
      <c r="F133" s="60"/>
      <c r="G133" s="60"/>
      <c r="H133" s="60"/>
    </row>
    <row r="134" spans="1:9" s="87" customFormat="1" ht="23.95" customHeight="1">
      <c r="B134" s="52" t="s">
        <v>199</v>
      </c>
      <c r="C134" s="60"/>
      <c r="D134" s="60"/>
      <c r="E134" s="60"/>
      <c r="F134" s="60"/>
      <c r="G134" s="60"/>
      <c r="H134" s="60"/>
    </row>
    <row r="135" spans="1:9" ht="23.95" customHeight="1">
      <c r="A135" s="87"/>
      <c r="B135" s="52" t="s">
        <v>200</v>
      </c>
      <c r="C135" s="64"/>
      <c r="D135" s="64"/>
      <c r="E135" s="64"/>
      <c r="F135" s="64"/>
      <c r="G135" s="64"/>
      <c r="H135" s="64"/>
    </row>
    <row r="136" spans="1:9" ht="23.95" customHeight="1">
      <c r="A136" s="87"/>
      <c r="B136" s="53" t="s">
        <v>201</v>
      </c>
      <c r="C136" s="64"/>
      <c r="D136" s="64"/>
      <c r="E136" s="64"/>
      <c r="F136" s="64"/>
      <c r="G136" s="64"/>
      <c r="H136" s="64"/>
    </row>
    <row r="137" spans="1:9" s="87" customFormat="1" ht="23.95" customHeight="1">
      <c r="A137" s="91"/>
      <c r="B137" s="55" t="s">
        <v>202</v>
      </c>
      <c r="D137" s="60"/>
      <c r="E137" s="60"/>
      <c r="F137" s="60"/>
      <c r="G137" s="60"/>
      <c r="H137" s="60"/>
    </row>
    <row r="138" spans="1:9" s="87" customFormat="1" ht="23.95" customHeight="1">
      <c r="A138" s="91"/>
      <c r="B138" s="52" t="s">
        <v>203</v>
      </c>
      <c r="D138" s="60"/>
      <c r="E138" s="60"/>
      <c r="F138" s="60"/>
      <c r="G138" s="60"/>
      <c r="H138" s="60"/>
    </row>
    <row r="139" spans="1:9" s="87" customFormat="1" ht="23.95" customHeight="1">
      <c r="A139" s="91"/>
      <c r="B139" s="52" t="s">
        <v>204</v>
      </c>
      <c r="D139" s="60"/>
      <c r="E139" s="60"/>
      <c r="F139" s="60"/>
      <c r="G139" s="60"/>
      <c r="H139" s="60"/>
    </row>
    <row r="140" spans="1:9" s="87" customFormat="1" ht="23.95" customHeight="1">
      <c r="A140" s="91"/>
      <c r="B140" s="52" t="s">
        <v>205</v>
      </c>
      <c r="D140" s="60"/>
      <c r="E140" s="60"/>
      <c r="F140" s="60"/>
      <c r="G140" s="60"/>
      <c r="H140" s="60"/>
    </row>
    <row r="141" spans="1:9" s="91" customFormat="1" ht="23.95" customHeight="1">
      <c r="A141" s="88"/>
      <c r="B141" s="52" t="s">
        <v>210</v>
      </c>
      <c r="E141" s="60"/>
      <c r="F141" s="60"/>
      <c r="G141" s="60"/>
      <c r="H141" s="60"/>
    </row>
    <row r="142" spans="1:9" s="91" customFormat="1" ht="23.95" customHeight="1">
      <c r="A142" s="88"/>
      <c r="B142" s="55" t="s">
        <v>206</v>
      </c>
      <c r="E142" s="60"/>
      <c r="F142" s="60"/>
      <c r="G142" s="60"/>
      <c r="H142" s="60"/>
    </row>
    <row r="143" spans="1:9" s="91" customFormat="1" ht="23.95" customHeight="1">
      <c r="B143" s="52" t="s">
        <v>209</v>
      </c>
      <c r="C143" s="60"/>
      <c r="D143" s="60"/>
      <c r="E143" s="60"/>
      <c r="F143" s="60"/>
      <c r="G143" s="60"/>
      <c r="H143" s="60"/>
    </row>
    <row r="144" spans="1:9" s="87" customFormat="1" ht="23.95" customHeight="1">
      <c r="A144" s="91"/>
      <c r="B144" s="55" t="s">
        <v>208</v>
      </c>
      <c r="C144" s="57"/>
      <c r="D144" s="57"/>
      <c r="E144" s="57"/>
      <c r="F144" s="57"/>
      <c r="G144" s="57"/>
      <c r="H144" s="60"/>
    </row>
    <row r="145" spans="1:9" s="87" customFormat="1" ht="23.95" customHeight="1">
      <c r="B145" s="55" t="s">
        <v>207</v>
      </c>
      <c r="C145" s="60"/>
      <c r="D145" s="60"/>
      <c r="E145" s="60"/>
      <c r="F145" s="60"/>
      <c r="G145" s="60"/>
      <c r="H145" s="60"/>
    </row>
    <row r="146" spans="1:9" s="87" customFormat="1" ht="23.95" customHeight="1">
      <c r="B146" s="53"/>
      <c r="C146" s="60"/>
      <c r="D146" s="60"/>
      <c r="E146" s="60"/>
      <c r="F146" s="60"/>
      <c r="G146" s="60"/>
      <c r="H146" s="60"/>
    </row>
    <row r="147" spans="1:9" s="88" customFormat="1" ht="23.95" customHeight="1">
      <c r="B147" s="66" t="s">
        <v>56</v>
      </c>
      <c r="C147" s="57"/>
      <c r="D147" s="57"/>
      <c r="E147" s="57"/>
      <c r="F147" s="57"/>
      <c r="G147" s="57"/>
      <c r="H147" s="57"/>
    </row>
    <row r="148" spans="1:9" s="88" customFormat="1" ht="23.95" customHeight="1">
      <c r="B148" s="52" t="s">
        <v>211</v>
      </c>
      <c r="C148" s="57"/>
      <c r="D148" s="57"/>
      <c r="E148" s="57"/>
      <c r="F148" s="57"/>
      <c r="G148" s="57"/>
      <c r="H148" s="57"/>
    </row>
    <row r="149" spans="1:9" s="88" customFormat="1" ht="23.95" customHeight="1">
      <c r="B149" s="52" t="s">
        <v>212</v>
      </c>
      <c r="C149" s="57"/>
      <c r="D149" s="57"/>
      <c r="E149" s="57"/>
      <c r="F149" s="57"/>
      <c r="G149" s="57"/>
      <c r="H149" s="57"/>
    </row>
    <row r="150" spans="1:9" s="88" customFormat="1" ht="23.95" customHeight="1">
      <c r="B150" s="52" t="s">
        <v>213</v>
      </c>
      <c r="C150" s="57"/>
      <c r="D150" s="57"/>
      <c r="E150" s="57"/>
      <c r="F150" s="57"/>
      <c r="G150" s="57"/>
      <c r="H150" s="57"/>
    </row>
    <row r="151" spans="1:9" s="88" customFormat="1" ht="23.95" customHeight="1">
      <c r="B151" s="105" t="s">
        <v>214</v>
      </c>
      <c r="C151" s="105"/>
      <c r="D151" s="105"/>
      <c r="E151" s="105"/>
      <c r="F151" s="105"/>
      <c r="G151" s="105"/>
      <c r="H151" s="105"/>
      <c r="I151" s="105"/>
    </row>
    <row r="152" spans="1:9" s="88" customFormat="1" ht="23.95" customHeight="1">
      <c r="B152" s="105" t="s">
        <v>215</v>
      </c>
      <c r="C152" s="105"/>
      <c r="D152" s="105"/>
      <c r="E152" s="105"/>
      <c r="F152" s="105"/>
      <c r="G152" s="105"/>
      <c r="H152" s="105"/>
      <c r="I152" s="105"/>
    </row>
    <row r="153" spans="1:9" s="88" customFormat="1" ht="23.95" customHeight="1">
      <c r="B153" s="52" t="s">
        <v>216</v>
      </c>
      <c r="C153" s="54"/>
      <c r="D153" s="54"/>
      <c r="E153" s="54"/>
      <c r="F153" s="54"/>
      <c r="G153" s="54"/>
      <c r="H153" s="54"/>
    </row>
    <row r="154" spans="1:9" s="88" customFormat="1" ht="23.95" customHeight="1">
      <c r="B154" s="55" t="s">
        <v>217</v>
      </c>
      <c r="C154" s="54"/>
      <c r="D154" s="54"/>
      <c r="E154" s="54"/>
      <c r="F154" s="54"/>
      <c r="G154" s="54"/>
      <c r="H154" s="54"/>
    </row>
    <row r="155" spans="1:9" s="88" customFormat="1" ht="23.95" customHeight="1">
      <c r="A155" s="87"/>
      <c r="B155" s="52" t="s">
        <v>218</v>
      </c>
      <c r="C155" s="57"/>
      <c r="D155" s="57"/>
      <c r="E155" s="57"/>
      <c r="F155" s="57"/>
      <c r="G155" s="57"/>
      <c r="H155" s="57"/>
    </row>
    <row r="156" spans="1:9" s="88" customFormat="1" ht="23.95" customHeight="1">
      <c r="A156" s="87"/>
      <c r="B156" s="52" t="s">
        <v>219</v>
      </c>
      <c r="C156" s="57"/>
      <c r="D156" s="57"/>
      <c r="E156" s="57"/>
      <c r="F156" s="57"/>
      <c r="G156" s="57"/>
      <c r="H156" s="57"/>
    </row>
    <row r="157" spans="1:9" s="88" customFormat="1" ht="23.95" customHeight="1">
      <c r="A157" s="87"/>
      <c r="B157" s="52" t="s">
        <v>220</v>
      </c>
      <c r="C157" s="57"/>
      <c r="D157" s="57"/>
      <c r="E157" s="57"/>
      <c r="F157" s="57"/>
      <c r="G157" s="57"/>
      <c r="H157" s="57"/>
    </row>
    <row r="158" spans="1:9" s="88" customFormat="1" ht="23.95" customHeight="1">
      <c r="A158" s="87"/>
      <c r="C158" s="57"/>
      <c r="D158" s="57"/>
      <c r="E158" s="57"/>
      <c r="F158" s="57"/>
      <c r="G158" s="57"/>
      <c r="H158" s="57"/>
    </row>
    <row r="159" spans="1:9" s="88" customFormat="1" ht="23.95" customHeight="1">
      <c r="B159" s="52"/>
      <c r="C159" s="57"/>
      <c r="D159" s="57"/>
      <c r="E159" s="57"/>
      <c r="F159" s="57"/>
      <c r="G159" s="57"/>
      <c r="H159" s="57"/>
    </row>
    <row r="160" spans="1:9" ht="23.95" customHeight="1">
      <c r="A160" s="87"/>
      <c r="C160" s="64"/>
      <c r="D160" s="64"/>
      <c r="E160" s="67"/>
      <c r="F160" s="67"/>
      <c r="G160" s="67"/>
      <c r="H160" s="64"/>
    </row>
    <row r="161" spans="1:8" s="87" customFormat="1" ht="23.95" customHeight="1">
      <c r="C161" s="60"/>
      <c r="D161" s="60"/>
      <c r="E161" s="60"/>
      <c r="F161" s="60"/>
      <c r="G161" s="60"/>
      <c r="H161" s="60"/>
    </row>
    <row r="162" spans="1:8" s="87" customFormat="1" ht="23.95" customHeight="1">
      <c r="C162" s="60"/>
      <c r="D162" s="60"/>
      <c r="E162" s="60"/>
      <c r="F162" s="60"/>
      <c r="G162" s="60"/>
      <c r="H162" s="60"/>
    </row>
    <row r="163" spans="1:8" s="88" customFormat="1" ht="23.95" customHeight="1">
      <c r="A163" s="87"/>
      <c r="C163" s="57"/>
      <c r="D163" s="57"/>
      <c r="E163" s="57"/>
      <c r="F163" s="57"/>
      <c r="G163" s="57"/>
      <c r="H163" s="57"/>
    </row>
    <row r="164" spans="1:8" s="88" customFormat="1" ht="23.95" customHeight="1">
      <c r="B164" s="65"/>
      <c r="C164" s="57"/>
      <c r="D164" s="57"/>
      <c r="E164" s="57"/>
      <c r="F164" s="57"/>
      <c r="G164" s="57"/>
      <c r="H164" s="57"/>
    </row>
    <row r="165" spans="1:8" s="87" customFormat="1" ht="23.95" customHeight="1">
      <c r="B165" s="65"/>
      <c r="C165" s="60"/>
      <c r="D165" s="60"/>
      <c r="E165" s="60"/>
      <c r="F165" s="60"/>
      <c r="G165" s="60"/>
      <c r="H165" s="60"/>
    </row>
    <row r="166" spans="1:8" s="87" customFormat="1" ht="23.95" customHeight="1">
      <c r="B166" s="65"/>
      <c r="C166" s="60"/>
      <c r="D166" s="60"/>
      <c r="E166" s="60"/>
      <c r="F166" s="60"/>
      <c r="G166" s="60"/>
      <c r="H166" s="60"/>
    </row>
    <row r="167" spans="1:8" s="87" customFormat="1" ht="23.95" customHeight="1">
      <c r="B167" s="65"/>
      <c r="C167" s="60"/>
      <c r="D167" s="60"/>
      <c r="E167" s="60"/>
      <c r="F167" s="60"/>
      <c r="G167" s="60"/>
      <c r="H167" s="60"/>
    </row>
    <row r="168" spans="1:8" s="87" customFormat="1" ht="23.95" customHeight="1">
      <c r="B168" s="65"/>
      <c r="C168" s="60"/>
      <c r="D168" s="60"/>
      <c r="E168" s="60"/>
      <c r="F168" s="60"/>
      <c r="G168" s="60"/>
      <c r="H168" s="60"/>
    </row>
    <row r="169" spans="1:8" s="88" customFormat="1" ht="23.95" customHeight="1">
      <c r="A169" s="87"/>
      <c r="B169" s="62"/>
      <c r="C169" s="57"/>
      <c r="D169" s="57"/>
      <c r="E169" s="57"/>
      <c r="F169" s="57"/>
      <c r="G169" s="57"/>
      <c r="H169" s="57"/>
    </row>
    <row r="170" spans="1:8" s="87" customFormat="1" ht="23.95" customHeight="1">
      <c r="B170" s="62"/>
      <c r="C170" s="60"/>
      <c r="D170" s="60"/>
      <c r="E170" s="60"/>
      <c r="F170" s="60"/>
      <c r="G170" s="60"/>
      <c r="H170" s="60"/>
    </row>
    <row r="171" spans="1:8" s="87" customFormat="1" ht="23.95" customHeight="1">
      <c r="B171" s="62"/>
      <c r="C171" s="60"/>
      <c r="D171" s="60"/>
      <c r="E171" s="60"/>
      <c r="F171" s="60"/>
      <c r="G171" s="60"/>
      <c r="H171" s="60"/>
    </row>
    <row r="172" spans="1:8" s="87" customFormat="1" ht="23.95" customHeight="1">
      <c r="B172" s="62"/>
      <c r="C172" s="60"/>
      <c r="D172" s="60"/>
      <c r="E172" s="60"/>
      <c r="F172" s="60"/>
      <c r="G172" s="60"/>
      <c r="H172" s="60"/>
    </row>
    <row r="173" spans="1:8" s="87" customFormat="1" ht="23.95" customHeight="1">
      <c r="B173" s="65"/>
      <c r="C173" s="60"/>
      <c r="D173" s="60"/>
      <c r="E173" s="60"/>
      <c r="F173" s="60"/>
      <c r="G173" s="60"/>
      <c r="H173" s="60"/>
    </row>
    <row r="174" spans="1:8" s="87" customFormat="1" ht="23.95" customHeight="1">
      <c r="B174" s="65"/>
      <c r="C174" s="60"/>
      <c r="D174" s="60"/>
      <c r="E174" s="60"/>
      <c r="F174" s="60"/>
      <c r="G174" s="60"/>
      <c r="H174" s="60"/>
    </row>
    <row r="175" spans="1:8" s="87" customFormat="1" ht="23.95" customHeight="1">
      <c r="B175" s="65"/>
      <c r="C175" s="60"/>
      <c r="D175" s="60"/>
      <c r="E175" s="60"/>
      <c r="F175" s="60"/>
      <c r="G175" s="60"/>
      <c r="H175" s="60"/>
    </row>
    <row r="176" spans="1:8" s="87" customFormat="1" ht="23.95" customHeight="1">
      <c r="B176" s="65"/>
      <c r="C176" s="60"/>
      <c r="D176" s="60"/>
      <c r="E176" s="60"/>
      <c r="F176" s="60"/>
      <c r="G176" s="60"/>
      <c r="H176" s="60"/>
    </row>
    <row r="177" spans="1:8" s="87" customFormat="1" ht="23.95" customHeight="1">
      <c r="B177" s="65"/>
      <c r="C177" s="60"/>
      <c r="D177" s="60"/>
      <c r="E177" s="60"/>
      <c r="F177" s="60"/>
      <c r="G177" s="60"/>
      <c r="H177" s="60"/>
    </row>
    <row r="178" spans="1:8" s="87" customFormat="1" ht="23.95" customHeight="1">
      <c r="B178" s="65"/>
      <c r="C178" s="60"/>
      <c r="D178" s="60"/>
      <c r="E178" s="60"/>
      <c r="F178" s="60"/>
      <c r="G178" s="60"/>
      <c r="H178" s="60"/>
    </row>
    <row r="179" spans="1:8" s="87" customFormat="1" ht="23.95" customHeight="1">
      <c r="B179" s="65"/>
      <c r="C179" s="60"/>
      <c r="D179" s="60"/>
      <c r="E179" s="60"/>
      <c r="F179" s="60"/>
      <c r="G179" s="60"/>
      <c r="H179" s="60"/>
    </row>
    <row r="180" spans="1:8" s="87" customFormat="1" ht="23.95" customHeight="1">
      <c r="B180" s="65"/>
      <c r="C180" s="60"/>
      <c r="D180" s="60"/>
      <c r="E180" s="60"/>
      <c r="F180" s="60"/>
      <c r="G180" s="60"/>
      <c r="H180" s="60"/>
    </row>
    <row r="181" spans="1:8" s="87" customFormat="1" ht="23.95" customHeight="1">
      <c r="B181" s="65"/>
      <c r="C181" s="60"/>
      <c r="D181" s="60"/>
      <c r="E181" s="60"/>
      <c r="F181" s="60"/>
      <c r="G181" s="60"/>
      <c r="H181" s="60"/>
    </row>
    <row r="182" spans="1:8" s="87" customFormat="1" ht="23.95" customHeight="1">
      <c r="B182" s="65"/>
      <c r="C182" s="60"/>
      <c r="D182" s="60"/>
      <c r="E182" s="60"/>
      <c r="F182" s="60"/>
      <c r="G182" s="60"/>
      <c r="H182" s="60"/>
    </row>
    <row r="183" spans="1:8" s="87" customFormat="1" ht="23.95" customHeight="1">
      <c r="B183" s="65"/>
      <c r="C183" s="60"/>
      <c r="D183" s="60"/>
      <c r="E183" s="60"/>
      <c r="F183" s="60"/>
      <c r="G183" s="60"/>
      <c r="H183" s="60"/>
    </row>
    <row r="184" spans="1:8" s="87" customFormat="1" ht="23.95" customHeight="1">
      <c r="B184" s="86"/>
      <c r="C184" s="60"/>
      <c r="D184" s="60"/>
      <c r="E184" s="60"/>
      <c r="F184" s="60"/>
      <c r="G184" s="60"/>
      <c r="H184" s="60"/>
    </row>
    <row r="185" spans="1:8" s="87" customFormat="1" ht="23.95" customHeight="1">
      <c r="B185" s="86"/>
      <c r="C185" s="60"/>
      <c r="D185" s="60"/>
      <c r="E185" s="60"/>
      <c r="F185" s="60"/>
      <c r="G185" s="60"/>
      <c r="H185" s="60"/>
    </row>
    <row r="186" spans="1:8" s="87" customFormat="1" ht="23.95" customHeight="1">
      <c r="A186" s="86"/>
      <c r="B186" s="86"/>
      <c r="C186" s="60"/>
      <c r="D186" s="60"/>
      <c r="E186" s="60"/>
      <c r="F186" s="60"/>
      <c r="G186" s="60"/>
      <c r="H186" s="60"/>
    </row>
    <row r="187" spans="1:8" s="87" customFormat="1" ht="23.95" customHeight="1">
      <c r="A187" s="86"/>
      <c r="B187" s="86"/>
      <c r="C187" s="60"/>
      <c r="D187" s="60"/>
      <c r="E187" s="60"/>
      <c r="F187" s="60"/>
      <c r="G187" s="60"/>
      <c r="H187" s="60"/>
    </row>
    <row r="188" spans="1:8" s="87" customFormat="1" ht="23.95" customHeight="1">
      <c r="A188" s="86"/>
      <c r="B188" s="86"/>
      <c r="C188" s="60"/>
      <c r="D188" s="60"/>
      <c r="E188" s="60"/>
      <c r="F188" s="60"/>
      <c r="G188" s="60"/>
      <c r="H188" s="60"/>
    </row>
    <row r="189" spans="1:8" s="87" customFormat="1" ht="23.95" customHeight="1">
      <c r="A189" s="86"/>
      <c r="B189" s="86"/>
      <c r="C189" s="60"/>
      <c r="D189" s="60"/>
      <c r="E189" s="60"/>
      <c r="F189" s="60"/>
      <c r="G189" s="60"/>
      <c r="H189" s="60"/>
    </row>
    <row r="190" spans="1:8" s="87" customFormat="1" ht="23.95" customHeight="1">
      <c r="A190" s="86"/>
      <c r="B190" s="86"/>
      <c r="C190" s="60"/>
      <c r="D190" s="60"/>
      <c r="E190" s="60"/>
      <c r="F190" s="60"/>
      <c r="G190" s="60"/>
      <c r="H190" s="60"/>
    </row>
  </sheetData>
  <mergeCells count="28">
    <mergeCell ref="B129:I129"/>
    <mergeCell ref="B151:I151"/>
    <mergeCell ref="B110:I110"/>
    <mergeCell ref="B109:I109"/>
    <mergeCell ref="B118:I118"/>
    <mergeCell ref="B119:I119"/>
    <mergeCell ref="B128:I128"/>
    <mergeCell ref="B32:I32"/>
    <mergeCell ref="B33:I33"/>
    <mergeCell ref="B41:H41"/>
    <mergeCell ref="B40:I40"/>
    <mergeCell ref="B104:I104"/>
    <mergeCell ref="B152:I152"/>
    <mergeCell ref="A1:I1"/>
    <mergeCell ref="B76:H76"/>
    <mergeCell ref="B43:I43"/>
    <mergeCell ref="B42:I42"/>
    <mergeCell ref="B75:I75"/>
    <mergeCell ref="B99:I99"/>
    <mergeCell ref="B100:I100"/>
    <mergeCell ref="B103:I103"/>
    <mergeCell ref="A13:B13"/>
    <mergeCell ref="A2:H2"/>
    <mergeCell ref="B5:H5"/>
    <mergeCell ref="B7:H7"/>
    <mergeCell ref="B6:H6"/>
    <mergeCell ref="A3:H3"/>
    <mergeCell ref="B71:C71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Summary!OLE_LINK1</vt:lpstr>
      <vt:lpstr>'Total Table'!Print_Area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5384334</cp:lastModifiedBy>
  <cp:lastPrinted>2024-04-09T08:34:08Z</cp:lastPrinted>
  <dcterms:created xsi:type="dcterms:W3CDTF">2023-02-02T03:43:01Z</dcterms:created>
  <dcterms:modified xsi:type="dcterms:W3CDTF">2024-04-19T08:18:51Z</dcterms:modified>
</cp:coreProperties>
</file>