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A9AF99FE-BAC5-467F-9A15-158AB3D56548}" xr6:coauthVersionLast="37" xr6:coauthVersionMax="37" xr10:uidLastSave="{00000000-0000-0000-0000-000000000000}"/>
  <bookViews>
    <workbookView xWindow="0" yWindow="0" windowWidth="21570" windowHeight="9375" xr2:uid="{065E9CA2-EFF7-4AAA-8B1A-5CE3FAFF6AC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5" i="1" l="1"/>
  <c r="C105" i="1"/>
  <c r="D105" i="1"/>
  <c r="E105" i="1"/>
  <c r="F105" i="1"/>
  <c r="G105" i="1"/>
  <c r="H105" i="1"/>
  <c r="I105" i="1"/>
  <c r="B3" i="1"/>
  <c r="A3" i="1" s="1"/>
  <c r="C3" i="1"/>
  <c r="D3" i="1"/>
  <c r="E3" i="1"/>
  <c r="F3" i="1"/>
  <c r="G3" i="1"/>
  <c r="H3" i="1"/>
  <c r="I3" i="1"/>
  <c r="B4" i="1"/>
  <c r="A4" i="1" s="1"/>
  <c r="C4" i="1"/>
  <c r="D4" i="1"/>
  <c r="E4" i="1"/>
  <c r="F4" i="1"/>
  <c r="G4" i="1"/>
  <c r="H4" i="1"/>
  <c r="I4" i="1"/>
  <c r="B5" i="1"/>
  <c r="C5" i="1"/>
  <c r="D5" i="1"/>
  <c r="A5" i="1" s="1"/>
  <c r="E5" i="1"/>
  <c r="F5" i="1"/>
  <c r="G5" i="1"/>
  <c r="H5" i="1"/>
  <c r="I5" i="1"/>
  <c r="B6" i="1"/>
  <c r="A6" i="1" s="1"/>
  <c r="C6" i="1"/>
  <c r="D6" i="1"/>
  <c r="E6" i="1"/>
  <c r="F6" i="1"/>
  <c r="G6" i="1"/>
  <c r="H6" i="1"/>
  <c r="I6" i="1"/>
  <c r="B7" i="1"/>
  <c r="A7" i="1" s="1"/>
  <c r="C7" i="1"/>
  <c r="D7" i="1"/>
  <c r="E7" i="1"/>
  <c r="F7" i="1"/>
  <c r="G7" i="1"/>
  <c r="H7" i="1"/>
  <c r="I7" i="1"/>
  <c r="B8" i="1"/>
  <c r="A8" i="1" s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A9" i="1" s="1"/>
  <c r="B10" i="1"/>
  <c r="A10" i="1" s="1"/>
  <c r="C10" i="1"/>
  <c r="D10" i="1"/>
  <c r="E10" i="1"/>
  <c r="F10" i="1"/>
  <c r="G10" i="1"/>
  <c r="H10" i="1"/>
  <c r="I10" i="1"/>
  <c r="B11" i="1"/>
  <c r="A11" i="1" s="1"/>
  <c r="C11" i="1"/>
  <c r="D11" i="1"/>
  <c r="E11" i="1"/>
  <c r="F11" i="1"/>
  <c r="G11" i="1"/>
  <c r="H11" i="1"/>
  <c r="I11" i="1"/>
  <c r="B12" i="1"/>
  <c r="A12" i="1" s="1"/>
  <c r="C12" i="1"/>
  <c r="D12" i="1"/>
  <c r="E12" i="1"/>
  <c r="F12" i="1"/>
  <c r="G12" i="1"/>
  <c r="H12" i="1"/>
  <c r="I12" i="1"/>
  <c r="B13" i="1"/>
  <c r="C13" i="1"/>
  <c r="D13" i="1"/>
  <c r="A13" i="1" s="1"/>
  <c r="E13" i="1"/>
  <c r="F13" i="1"/>
  <c r="G13" i="1"/>
  <c r="H13" i="1"/>
  <c r="I13" i="1"/>
  <c r="B14" i="1"/>
  <c r="A14" i="1" s="1"/>
  <c r="C14" i="1"/>
  <c r="D14" i="1"/>
  <c r="E14" i="1"/>
  <c r="F14" i="1"/>
  <c r="G14" i="1"/>
  <c r="H14" i="1"/>
  <c r="I14" i="1"/>
  <c r="B15" i="1"/>
  <c r="A15" i="1" s="1"/>
  <c r="C15" i="1"/>
  <c r="D15" i="1"/>
  <c r="E15" i="1"/>
  <c r="F15" i="1"/>
  <c r="G15" i="1"/>
  <c r="H15" i="1"/>
  <c r="I15" i="1"/>
  <c r="B16" i="1"/>
  <c r="A16" i="1" s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A17" i="1" s="1"/>
  <c r="B18" i="1"/>
  <c r="A18" i="1" s="1"/>
  <c r="C18" i="1"/>
  <c r="D18" i="1"/>
  <c r="E18" i="1"/>
  <c r="F18" i="1"/>
  <c r="G18" i="1"/>
  <c r="H18" i="1"/>
  <c r="I18" i="1"/>
  <c r="B19" i="1"/>
  <c r="A19" i="1" s="1"/>
  <c r="C19" i="1"/>
  <c r="D19" i="1"/>
  <c r="E19" i="1"/>
  <c r="F19" i="1"/>
  <c r="G19" i="1"/>
  <c r="H19" i="1"/>
  <c r="I19" i="1"/>
  <c r="B20" i="1"/>
  <c r="A20" i="1" s="1"/>
  <c r="C20" i="1"/>
  <c r="D20" i="1"/>
  <c r="E20" i="1"/>
  <c r="F20" i="1"/>
  <c r="G20" i="1"/>
  <c r="H20" i="1"/>
  <c r="I20" i="1"/>
  <c r="B21" i="1"/>
  <c r="C21" i="1"/>
  <c r="D21" i="1"/>
  <c r="A21" i="1" s="1"/>
  <c r="E21" i="1"/>
  <c r="F21" i="1"/>
  <c r="G21" i="1"/>
  <c r="H21" i="1"/>
  <c r="I21" i="1"/>
  <c r="B22" i="1"/>
  <c r="A22" i="1" s="1"/>
  <c r="C22" i="1"/>
  <c r="D22" i="1"/>
  <c r="E22" i="1"/>
  <c r="F22" i="1"/>
  <c r="G22" i="1"/>
  <c r="H22" i="1"/>
  <c r="I22" i="1"/>
  <c r="B23" i="1"/>
  <c r="A23" i="1" s="1"/>
  <c r="C23" i="1"/>
  <c r="D23" i="1"/>
  <c r="E23" i="1"/>
  <c r="F23" i="1"/>
  <c r="G23" i="1"/>
  <c r="H23" i="1"/>
  <c r="I23" i="1"/>
  <c r="B24" i="1"/>
  <c r="A24" i="1" s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A25" i="1" s="1"/>
  <c r="B26" i="1"/>
  <c r="A26" i="1" s="1"/>
  <c r="C26" i="1"/>
  <c r="D26" i="1"/>
  <c r="E26" i="1"/>
  <c r="F26" i="1"/>
  <c r="G26" i="1"/>
  <c r="H26" i="1"/>
  <c r="I26" i="1"/>
  <c r="B27" i="1"/>
  <c r="A27" i="1" s="1"/>
  <c r="C27" i="1"/>
  <c r="D27" i="1"/>
  <c r="E27" i="1"/>
  <c r="F27" i="1"/>
  <c r="G27" i="1"/>
  <c r="H27" i="1"/>
  <c r="I27" i="1"/>
  <c r="B28" i="1"/>
  <c r="A28" i="1" s="1"/>
  <c r="C28" i="1"/>
  <c r="D28" i="1"/>
  <c r="E28" i="1"/>
  <c r="F28" i="1"/>
  <c r="G28" i="1"/>
  <c r="H28" i="1"/>
  <c r="I28" i="1"/>
  <c r="B29" i="1"/>
  <c r="C29" i="1"/>
  <c r="D29" i="1"/>
  <c r="A29" i="1" s="1"/>
  <c r="E29" i="1"/>
  <c r="F29" i="1"/>
  <c r="G29" i="1"/>
  <c r="H29" i="1"/>
  <c r="I29" i="1"/>
  <c r="B30" i="1"/>
  <c r="A30" i="1" s="1"/>
  <c r="C30" i="1"/>
  <c r="D30" i="1"/>
  <c r="E30" i="1"/>
  <c r="F30" i="1"/>
  <c r="G30" i="1"/>
  <c r="H30" i="1"/>
  <c r="I30" i="1"/>
  <c r="B31" i="1"/>
  <c r="A31" i="1" s="1"/>
  <c r="C31" i="1"/>
  <c r="D31" i="1"/>
  <c r="E31" i="1"/>
  <c r="F31" i="1"/>
  <c r="G31" i="1"/>
  <c r="H31" i="1"/>
  <c r="I31" i="1"/>
  <c r="B32" i="1"/>
  <c r="A32" i="1" s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A33" i="1" s="1"/>
  <c r="B34" i="1"/>
  <c r="A34" i="1" s="1"/>
  <c r="C34" i="1"/>
  <c r="D34" i="1"/>
  <c r="E34" i="1"/>
  <c r="F34" i="1"/>
  <c r="G34" i="1"/>
  <c r="H34" i="1"/>
  <c r="I34" i="1"/>
  <c r="B35" i="1"/>
  <c r="A35" i="1" s="1"/>
  <c r="C35" i="1"/>
  <c r="D35" i="1"/>
  <c r="E35" i="1"/>
  <c r="F35" i="1"/>
  <c r="G35" i="1"/>
  <c r="H35" i="1"/>
  <c r="I35" i="1"/>
  <c r="B36" i="1"/>
  <c r="A36" i="1" s="1"/>
  <c r="C36" i="1"/>
  <c r="D36" i="1"/>
  <c r="E36" i="1"/>
  <c r="F36" i="1"/>
  <c r="G36" i="1"/>
  <c r="H36" i="1"/>
  <c r="I36" i="1"/>
  <c r="B37" i="1"/>
  <c r="C37" i="1"/>
  <c r="D37" i="1"/>
  <c r="A37" i="1" s="1"/>
  <c r="E37" i="1"/>
  <c r="F37" i="1"/>
  <c r="G37" i="1"/>
  <c r="H37" i="1"/>
  <c r="I37" i="1"/>
  <c r="B38" i="1"/>
  <c r="C38" i="1"/>
  <c r="A38" i="1" s="1"/>
  <c r="D38" i="1"/>
  <c r="E38" i="1"/>
  <c r="F38" i="1"/>
  <c r="G38" i="1"/>
  <c r="H38" i="1"/>
  <c r="I38" i="1"/>
  <c r="B39" i="1"/>
  <c r="A39" i="1" s="1"/>
  <c r="C39" i="1"/>
  <c r="D39" i="1"/>
  <c r="E39" i="1"/>
  <c r="F39" i="1"/>
  <c r="G39" i="1"/>
  <c r="H39" i="1"/>
  <c r="I39" i="1"/>
  <c r="B40" i="1"/>
  <c r="A40" i="1" s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A41" i="1" s="1"/>
  <c r="B42" i="1"/>
  <c r="A42" i="1" s="1"/>
  <c r="C42" i="1"/>
  <c r="D42" i="1"/>
  <c r="E42" i="1"/>
  <c r="F42" i="1"/>
  <c r="G42" i="1"/>
  <c r="H42" i="1"/>
  <c r="I42" i="1"/>
  <c r="B43" i="1"/>
  <c r="A43" i="1" s="1"/>
  <c r="C43" i="1"/>
  <c r="D43" i="1"/>
  <c r="E43" i="1"/>
  <c r="F43" i="1"/>
  <c r="G43" i="1"/>
  <c r="H43" i="1"/>
  <c r="I43" i="1"/>
  <c r="B44" i="1"/>
  <c r="A44" i="1" s="1"/>
  <c r="C44" i="1"/>
  <c r="D44" i="1"/>
  <c r="E44" i="1"/>
  <c r="F44" i="1"/>
  <c r="G44" i="1"/>
  <c r="H44" i="1"/>
  <c r="I44" i="1"/>
  <c r="B45" i="1"/>
  <c r="C45" i="1"/>
  <c r="D45" i="1"/>
  <c r="A45" i="1" s="1"/>
  <c r="E45" i="1"/>
  <c r="F45" i="1"/>
  <c r="G45" i="1"/>
  <c r="H45" i="1"/>
  <c r="I45" i="1"/>
  <c r="B46" i="1"/>
  <c r="C46" i="1"/>
  <c r="A46" i="1" s="1"/>
  <c r="D46" i="1"/>
  <c r="E46" i="1"/>
  <c r="F46" i="1"/>
  <c r="G46" i="1"/>
  <c r="H46" i="1"/>
  <c r="I46" i="1"/>
  <c r="B47" i="1"/>
  <c r="A47" i="1" s="1"/>
  <c r="C47" i="1"/>
  <c r="D47" i="1"/>
  <c r="E47" i="1"/>
  <c r="F47" i="1"/>
  <c r="G47" i="1"/>
  <c r="H47" i="1"/>
  <c r="I47" i="1"/>
  <c r="B48" i="1"/>
  <c r="A48" i="1" s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A49" i="1" s="1"/>
  <c r="B50" i="1"/>
  <c r="A50" i="1" s="1"/>
  <c r="C50" i="1"/>
  <c r="D50" i="1"/>
  <c r="E50" i="1"/>
  <c r="F50" i="1"/>
  <c r="G50" i="1"/>
  <c r="H50" i="1"/>
  <c r="I50" i="1"/>
  <c r="B51" i="1"/>
  <c r="A51" i="1" s="1"/>
  <c r="C51" i="1"/>
  <c r="D51" i="1"/>
  <c r="E51" i="1"/>
  <c r="F51" i="1"/>
  <c r="G51" i="1"/>
  <c r="H51" i="1"/>
  <c r="I51" i="1"/>
  <c r="B52" i="1"/>
  <c r="A52" i="1" s="1"/>
  <c r="C52" i="1"/>
  <c r="D52" i="1"/>
  <c r="E52" i="1"/>
  <c r="F52" i="1"/>
  <c r="G52" i="1"/>
  <c r="H52" i="1"/>
  <c r="I52" i="1"/>
  <c r="B53" i="1"/>
  <c r="C53" i="1"/>
  <c r="D53" i="1"/>
  <c r="A53" i="1" s="1"/>
  <c r="E53" i="1"/>
  <c r="F53" i="1"/>
  <c r="G53" i="1"/>
  <c r="H53" i="1"/>
  <c r="I53" i="1"/>
  <c r="B54" i="1"/>
  <c r="C54" i="1"/>
  <c r="A54" i="1" s="1"/>
  <c r="D54" i="1"/>
  <c r="E54" i="1"/>
  <c r="F54" i="1"/>
  <c r="G54" i="1"/>
  <c r="H54" i="1"/>
  <c r="I54" i="1"/>
  <c r="B55" i="1"/>
  <c r="A55" i="1" s="1"/>
  <c r="C55" i="1"/>
  <c r="D55" i="1"/>
  <c r="E55" i="1"/>
  <c r="F55" i="1"/>
  <c r="G55" i="1"/>
  <c r="H55" i="1"/>
  <c r="I55" i="1"/>
  <c r="B56" i="1"/>
  <c r="A56" i="1" s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A57" i="1" s="1"/>
  <c r="B58" i="1"/>
  <c r="A58" i="1" s="1"/>
  <c r="C58" i="1"/>
  <c r="D58" i="1"/>
  <c r="E58" i="1"/>
  <c r="F58" i="1"/>
  <c r="G58" i="1"/>
  <c r="H58" i="1"/>
  <c r="I58" i="1"/>
  <c r="B59" i="1"/>
  <c r="A59" i="1" s="1"/>
  <c r="C59" i="1"/>
  <c r="D59" i="1"/>
  <c r="E59" i="1"/>
  <c r="F59" i="1"/>
  <c r="G59" i="1"/>
  <c r="H59" i="1"/>
  <c r="I59" i="1"/>
  <c r="B60" i="1"/>
  <c r="A60" i="1" s="1"/>
  <c r="C60" i="1"/>
  <c r="D60" i="1"/>
  <c r="E60" i="1"/>
  <c r="F60" i="1"/>
  <c r="G60" i="1"/>
  <c r="H60" i="1"/>
  <c r="I60" i="1"/>
  <c r="B61" i="1"/>
  <c r="C61" i="1"/>
  <c r="D61" i="1"/>
  <c r="A61" i="1" s="1"/>
  <c r="E61" i="1"/>
  <c r="F61" i="1"/>
  <c r="G61" i="1"/>
  <c r="H61" i="1"/>
  <c r="I61" i="1"/>
  <c r="B62" i="1"/>
  <c r="C62" i="1"/>
  <c r="A62" i="1" s="1"/>
  <c r="D62" i="1"/>
  <c r="E62" i="1"/>
  <c r="F62" i="1"/>
  <c r="G62" i="1"/>
  <c r="H62" i="1"/>
  <c r="I62" i="1"/>
  <c r="B63" i="1"/>
  <c r="A63" i="1" s="1"/>
  <c r="C63" i="1"/>
  <c r="D63" i="1"/>
  <c r="E63" i="1"/>
  <c r="F63" i="1"/>
  <c r="G63" i="1"/>
  <c r="H63" i="1"/>
  <c r="I63" i="1"/>
  <c r="B64" i="1"/>
  <c r="A64" i="1" s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A65" i="1" s="1"/>
  <c r="B66" i="1"/>
  <c r="A66" i="1" s="1"/>
  <c r="C66" i="1"/>
  <c r="D66" i="1"/>
  <c r="E66" i="1"/>
  <c r="F66" i="1"/>
  <c r="G66" i="1"/>
  <c r="H66" i="1"/>
  <c r="I66" i="1"/>
  <c r="B67" i="1"/>
  <c r="A67" i="1" s="1"/>
  <c r="C67" i="1"/>
  <c r="D67" i="1"/>
  <c r="E67" i="1"/>
  <c r="F67" i="1"/>
  <c r="G67" i="1"/>
  <c r="H67" i="1"/>
  <c r="I67" i="1"/>
  <c r="B68" i="1"/>
  <c r="C68" i="1"/>
  <c r="D68" i="1"/>
  <c r="E68" i="1"/>
  <c r="A68" i="1" s="1"/>
  <c r="F68" i="1"/>
  <c r="G68" i="1"/>
  <c r="H68" i="1"/>
  <c r="I68" i="1"/>
  <c r="B69" i="1"/>
  <c r="C69" i="1"/>
  <c r="D69" i="1"/>
  <c r="A69" i="1" s="1"/>
  <c r="E69" i="1"/>
  <c r="F69" i="1"/>
  <c r="G69" i="1"/>
  <c r="H69" i="1"/>
  <c r="I69" i="1"/>
  <c r="B70" i="1"/>
  <c r="C70" i="1"/>
  <c r="A70" i="1" s="1"/>
  <c r="D70" i="1"/>
  <c r="E70" i="1"/>
  <c r="F70" i="1"/>
  <c r="G70" i="1"/>
  <c r="H70" i="1"/>
  <c r="I70" i="1"/>
  <c r="B71" i="1"/>
  <c r="A71" i="1" s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A81" i="1" s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A90" i="1" s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A96" i="1" s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A97" i="1" s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A108" i="1" s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A110" i="1" s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A114" i="1" s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A130" i="1" s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A138" i="1" s="1"/>
  <c r="B139" i="1"/>
  <c r="C139" i="1"/>
  <c r="D139" i="1"/>
  <c r="E139" i="1"/>
  <c r="F139" i="1"/>
  <c r="G139" i="1"/>
  <c r="H139" i="1"/>
  <c r="I139" i="1"/>
  <c r="B140" i="1"/>
  <c r="A140" i="1" s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A152" i="1" s="1"/>
  <c r="C152" i="1"/>
  <c r="D152" i="1"/>
  <c r="E152" i="1"/>
  <c r="F152" i="1"/>
  <c r="G152" i="1"/>
  <c r="H152" i="1"/>
  <c r="I152" i="1"/>
  <c r="B153" i="1"/>
  <c r="A153" i="1" s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A154" i="1" s="1"/>
  <c r="B155" i="1"/>
  <c r="C155" i="1"/>
  <c r="A155" i="1" s="1"/>
  <c r="D155" i="1"/>
  <c r="E155" i="1"/>
  <c r="F155" i="1"/>
  <c r="G155" i="1"/>
  <c r="H155" i="1"/>
  <c r="I155" i="1"/>
  <c r="B156" i="1"/>
  <c r="A156" i="1" s="1"/>
  <c r="C156" i="1"/>
  <c r="D156" i="1"/>
  <c r="E156" i="1"/>
  <c r="F156" i="1"/>
  <c r="G156" i="1"/>
  <c r="H156" i="1"/>
  <c r="I156" i="1"/>
  <c r="B157" i="1"/>
  <c r="C157" i="1"/>
  <c r="D157" i="1"/>
  <c r="E157" i="1"/>
  <c r="A157" i="1" s="1"/>
  <c r="F157" i="1"/>
  <c r="G157" i="1"/>
  <c r="H157" i="1"/>
  <c r="I157" i="1"/>
  <c r="B158" i="1"/>
  <c r="C158" i="1"/>
  <c r="D158" i="1"/>
  <c r="A158" i="1" s="1"/>
  <c r="E158" i="1"/>
  <c r="F158" i="1"/>
  <c r="G158" i="1"/>
  <c r="H158" i="1"/>
  <c r="I158" i="1"/>
  <c r="B159" i="1"/>
  <c r="C159" i="1"/>
  <c r="A159" i="1" s="1"/>
  <c r="D159" i="1"/>
  <c r="E159" i="1"/>
  <c r="F159" i="1"/>
  <c r="G159" i="1"/>
  <c r="H159" i="1"/>
  <c r="I159" i="1"/>
  <c r="B160" i="1"/>
  <c r="A160" i="1" s="1"/>
  <c r="C160" i="1"/>
  <c r="D160" i="1"/>
  <c r="E160" i="1"/>
  <c r="F160" i="1"/>
  <c r="G160" i="1"/>
  <c r="H160" i="1"/>
  <c r="I160" i="1"/>
  <c r="B161" i="1"/>
  <c r="A161" i="1" s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A162" i="1" s="1"/>
  <c r="B163" i="1"/>
  <c r="C163" i="1"/>
  <c r="A163" i="1" s="1"/>
  <c r="D163" i="1"/>
  <c r="E163" i="1"/>
  <c r="F163" i="1"/>
  <c r="G163" i="1"/>
  <c r="H163" i="1"/>
  <c r="I163" i="1"/>
  <c r="B164" i="1"/>
  <c r="A164" i="1" s="1"/>
  <c r="C164" i="1"/>
  <c r="D164" i="1"/>
  <c r="E164" i="1"/>
  <c r="F164" i="1"/>
  <c r="G164" i="1"/>
  <c r="H164" i="1"/>
  <c r="I164" i="1"/>
  <c r="B165" i="1"/>
  <c r="C165" i="1"/>
  <c r="D165" i="1"/>
  <c r="E165" i="1"/>
  <c r="A165" i="1" s="1"/>
  <c r="F165" i="1"/>
  <c r="G165" i="1"/>
  <c r="H165" i="1"/>
  <c r="I165" i="1"/>
  <c r="B166" i="1"/>
  <c r="C166" i="1"/>
  <c r="D166" i="1"/>
  <c r="A166" i="1" s="1"/>
  <c r="E166" i="1"/>
  <c r="F166" i="1"/>
  <c r="G166" i="1"/>
  <c r="H166" i="1"/>
  <c r="I166" i="1"/>
  <c r="B167" i="1"/>
  <c r="C167" i="1"/>
  <c r="A167" i="1" s="1"/>
  <c r="D167" i="1"/>
  <c r="E167" i="1"/>
  <c r="F167" i="1"/>
  <c r="G167" i="1"/>
  <c r="H167" i="1"/>
  <c r="I167" i="1"/>
  <c r="B168" i="1"/>
  <c r="A168" i="1" s="1"/>
  <c r="C168" i="1"/>
  <c r="D168" i="1"/>
  <c r="E168" i="1"/>
  <c r="F168" i="1"/>
  <c r="G168" i="1"/>
  <c r="H168" i="1"/>
  <c r="I168" i="1"/>
  <c r="B169" i="1"/>
  <c r="A169" i="1" s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A170" i="1" s="1"/>
  <c r="B171" i="1"/>
  <c r="C171" i="1"/>
  <c r="A171" i="1" s="1"/>
  <c r="D171" i="1"/>
  <c r="E171" i="1"/>
  <c r="F171" i="1"/>
  <c r="G171" i="1"/>
  <c r="H171" i="1"/>
  <c r="I171" i="1"/>
  <c r="B172" i="1"/>
  <c r="A172" i="1" s="1"/>
  <c r="C172" i="1"/>
  <c r="D172" i="1"/>
  <c r="E172" i="1"/>
  <c r="F172" i="1"/>
  <c r="G172" i="1"/>
  <c r="H172" i="1"/>
  <c r="I172" i="1"/>
  <c r="B173" i="1"/>
  <c r="C173" i="1"/>
  <c r="D173" i="1"/>
  <c r="E173" i="1"/>
  <c r="A173" i="1" s="1"/>
  <c r="F173" i="1"/>
  <c r="G173" i="1"/>
  <c r="H173" i="1"/>
  <c r="I173" i="1"/>
  <c r="B174" i="1"/>
  <c r="C174" i="1"/>
  <c r="D174" i="1"/>
  <c r="A174" i="1" s="1"/>
  <c r="E174" i="1"/>
  <c r="F174" i="1"/>
  <c r="G174" i="1"/>
  <c r="H174" i="1"/>
  <c r="I174" i="1"/>
  <c r="B175" i="1"/>
  <c r="C175" i="1"/>
  <c r="A175" i="1" s="1"/>
  <c r="D175" i="1"/>
  <c r="E175" i="1"/>
  <c r="F175" i="1"/>
  <c r="G175" i="1"/>
  <c r="H175" i="1"/>
  <c r="I175" i="1"/>
  <c r="B176" i="1"/>
  <c r="A176" i="1" s="1"/>
  <c r="C176" i="1"/>
  <c r="D176" i="1"/>
  <c r="E176" i="1"/>
  <c r="F176" i="1"/>
  <c r="G176" i="1"/>
  <c r="H176" i="1"/>
  <c r="I176" i="1"/>
  <c r="B177" i="1"/>
  <c r="A177" i="1" s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A178" i="1" s="1"/>
  <c r="B179" i="1"/>
  <c r="C179" i="1"/>
  <c r="A179" i="1" s="1"/>
  <c r="D179" i="1"/>
  <c r="E179" i="1"/>
  <c r="F179" i="1"/>
  <c r="G179" i="1"/>
  <c r="H179" i="1"/>
  <c r="I179" i="1"/>
  <c r="B180" i="1"/>
  <c r="A180" i="1" s="1"/>
  <c r="C180" i="1"/>
  <c r="D180" i="1"/>
  <c r="E180" i="1"/>
  <c r="F180" i="1"/>
  <c r="G180" i="1"/>
  <c r="H180" i="1"/>
  <c r="I180" i="1"/>
  <c r="B181" i="1"/>
  <c r="C181" i="1"/>
  <c r="D181" i="1"/>
  <c r="E181" i="1"/>
  <c r="A181" i="1" s="1"/>
  <c r="F181" i="1"/>
  <c r="G181" i="1"/>
  <c r="H181" i="1"/>
  <c r="I181" i="1"/>
  <c r="B182" i="1"/>
  <c r="C182" i="1"/>
  <c r="D182" i="1"/>
  <c r="A182" i="1" s="1"/>
  <c r="E182" i="1"/>
  <c r="F182" i="1"/>
  <c r="G182" i="1"/>
  <c r="H182" i="1"/>
  <c r="I182" i="1"/>
  <c r="B183" i="1"/>
  <c r="C183" i="1"/>
  <c r="A183" i="1" s="1"/>
  <c r="D183" i="1"/>
  <c r="E183" i="1"/>
  <c r="F183" i="1"/>
  <c r="G183" i="1"/>
  <c r="H183" i="1"/>
  <c r="I183" i="1"/>
  <c r="B184" i="1"/>
  <c r="A184" i="1" s="1"/>
  <c r="C184" i="1"/>
  <c r="D184" i="1"/>
  <c r="E184" i="1"/>
  <c r="F184" i="1"/>
  <c r="G184" i="1"/>
  <c r="H184" i="1"/>
  <c r="I184" i="1"/>
  <c r="B185" i="1"/>
  <c r="A185" i="1" s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A186" i="1" s="1"/>
  <c r="B187" i="1"/>
  <c r="A187" i="1" s="1"/>
  <c r="C187" i="1"/>
  <c r="D187" i="1"/>
  <c r="E187" i="1"/>
  <c r="F187" i="1"/>
  <c r="G187" i="1"/>
  <c r="H187" i="1"/>
  <c r="I187" i="1"/>
  <c r="B188" i="1"/>
  <c r="A188" i="1" s="1"/>
  <c r="C188" i="1"/>
  <c r="D188" i="1"/>
  <c r="E188" i="1"/>
  <c r="F188" i="1"/>
  <c r="G188" i="1"/>
  <c r="H188" i="1"/>
  <c r="I188" i="1"/>
  <c r="B189" i="1"/>
  <c r="C189" i="1"/>
  <c r="D189" i="1"/>
  <c r="E189" i="1"/>
  <c r="A189" i="1" s="1"/>
  <c r="F189" i="1"/>
  <c r="G189" i="1"/>
  <c r="H189" i="1"/>
  <c r="I189" i="1"/>
  <c r="B190" i="1"/>
  <c r="C190" i="1"/>
  <c r="D190" i="1"/>
  <c r="A190" i="1" s="1"/>
  <c r="E190" i="1"/>
  <c r="F190" i="1"/>
  <c r="G190" i="1"/>
  <c r="H190" i="1"/>
  <c r="I190" i="1"/>
  <c r="B191" i="1"/>
  <c r="C191" i="1"/>
  <c r="A191" i="1" s="1"/>
  <c r="D191" i="1"/>
  <c r="E191" i="1"/>
  <c r="F191" i="1"/>
  <c r="G191" i="1"/>
  <c r="H191" i="1"/>
  <c r="I191" i="1"/>
  <c r="B192" i="1"/>
  <c r="A192" i="1" s="1"/>
  <c r="C192" i="1"/>
  <c r="D192" i="1"/>
  <c r="E192" i="1"/>
  <c r="F192" i="1"/>
  <c r="G192" i="1"/>
  <c r="H192" i="1"/>
  <c r="I192" i="1"/>
  <c r="B193" i="1"/>
  <c r="A193" i="1" s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A194" i="1" s="1"/>
  <c r="B195" i="1"/>
  <c r="A195" i="1" s="1"/>
  <c r="C195" i="1"/>
  <c r="D195" i="1"/>
  <c r="E195" i="1"/>
  <c r="F195" i="1"/>
  <c r="G195" i="1"/>
  <c r="H195" i="1"/>
  <c r="I195" i="1"/>
  <c r="B196" i="1"/>
  <c r="A196" i="1" s="1"/>
  <c r="C196" i="1"/>
  <c r="D196" i="1"/>
  <c r="E196" i="1"/>
  <c r="F196" i="1"/>
  <c r="G196" i="1"/>
  <c r="H196" i="1"/>
  <c r="I196" i="1"/>
  <c r="B197" i="1"/>
  <c r="C197" i="1"/>
  <c r="D197" i="1"/>
  <c r="E197" i="1"/>
  <c r="A197" i="1" s="1"/>
  <c r="F197" i="1"/>
  <c r="G197" i="1"/>
  <c r="H197" i="1"/>
  <c r="I197" i="1"/>
  <c r="B198" i="1"/>
  <c r="C198" i="1"/>
  <c r="D198" i="1"/>
  <c r="A198" i="1" s="1"/>
  <c r="E198" i="1"/>
  <c r="F198" i="1"/>
  <c r="G198" i="1"/>
  <c r="H198" i="1"/>
  <c r="I198" i="1"/>
  <c r="B199" i="1"/>
  <c r="C199" i="1"/>
  <c r="A199" i="1" s="1"/>
  <c r="D199" i="1"/>
  <c r="E199" i="1"/>
  <c r="F199" i="1"/>
  <c r="G199" i="1"/>
  <c r="H199" i="1"/>
  <c r="I199" i="1"/>
  <c r="B200" i="1"/>
  <c r="A200" i="1" s="1"/>
  <c r="C200" i="1"/>
  <c r="D200" i="1"/>
  <c r="E200" i="1"/>
  <c r="F200" i="1"/>
  <c r="G200" i="1"/>
  <c r="H200" i="1"/>
  <c r="I200" i="1"/>
  <c r="B201" i="1"/>
  <c r="A201" i="1" s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A202" i="1" s="1"/>
  <c r="B203" i="1"/>
  <c r="A203" i="1" s="1"/>
  <c r="C203" i="1"/>
  <c r="D203" i="1"/>
  <c r="E203" i="1"/>
  <c r="F203" i="1"/>
  <c r="G203" i="1"/>
  <c r="H203" i="1"/>
  <c r="I203" i="1"/>
  <c r="B204" i="1"/>
  <c r="A204" i="1" s="1"/>
  <c r="C204" i="1"/>
  <c r="D204" i="1"/>
  <c r="E204" i="1"/>
  <c r="F204" i="1"/>
  <c r="G204" i="1"/>
  <c r="H204" i="1"/>
  <c r="I204" i="1"/>
  <c r="B205" i="1"/>
  <c r="C205" i="1"/>
  <c r="D205" i="1"/>
  <c r="E205" i="1"/>
  <c r="A205" i="1" s="1"/>
  <c r="F205" i="1"/>
  <c r="G205" i="1"/>
  <c r="H205" i="1"/>
  <c r="I205" i="1"/>
  <c r="B206" i="1"/>
  <c r="C206" i="1"/>
  <c r="D206" i="1"/>
  <c r="A206" i="1" s="1"/>
  <c r="E206" i="1"/>
  <c r="F206" i="1"/>
  <c r="G206" i="1"/>
  <c r="H206" i="1"/>
  <c r="I206" i="1"/>
  <c r="B207" i="1"/>
  <c r="A207" i="1" s="1"/>
  <c r="C207" i="1"/>
  <c r="D207" i="1"/>
  <c r="E207" i="1"/>
  <c r="F207" i="1"/>
  <c r="G207" i="1"/>
  <c r="H207" i="1"/>
  <c r="I207" i="1"/>
  <c r="B208" i="1"/>
  <c r="A208" i="1" s="1"/>
  <c r="C208" i="1"/>
  <c r="D208" i="1"/>
  <c r="E208" i="1"/>
  <c r="F208" i="1"/>
  <c r="G208" i="1"/>
  <c r="H208" i="1"/>
  <c r="I208" i="1"/>
  <c r="B209" i="1"/>
  <c r="A209" i="1" s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A210" i="1" s="1"/>
  <c r="B211" i="1"/>
  <c r="A211" i="1" s="1"/>
  <c r="C211" i="1"/>
  <c r="D211" i="1"/>
  <c r="E211" i="1"/>
  <c r="F211" i="1"/>
  <c r="G211" i="1"/>
  <c r="H211" i="1"/>
  <c r="I211" i="1"/>
  <c r="B212" i="1"/>
  <c r="A212" i="1" s="1"/>
  <c r="C212" i="1"/>
  <c r="D212" i="1"/>
  <c r="E212" i="1"/>
  <c r="F212" i="1"/>
  <c r="G212" i="1"/>
  <c r="H212" i="1"/>
  <c r="I212" i="1"/>
  <c r="B213" i="1"/>
  <c r="C213" i="1"/>
  <c r="D213" i="1"/>
  <c r="E213" i="1"/>
  <c r="A213" i="1" s="1"/>
  <c r="F213" i="1"/>
  <c r="G213" i="1"/>
  <c r="H213" i="1"/>
  <c r="I213" i="1"/>
  <c r="B214" i="1"/>
  <c r="C214" i="1"/>
  <c r="D214" i="1"/>
  <c r="A214" i="1" s="1"/>
  <c r="E214" i="1"/>
  <c r="F214" i="1"/>
  <c r="G214" i="1"/>
  <c r="H214" i="1"/>
  <c r="I214" i="1"/>
  <c r="B215" i="1"/>
  <c r="A215" i="1" s="1"/>
  <c r="C215" i="1"/>
  <c r="D215" i="1"/>
  <c r="E215" i="1"/>
  <c r="F215" i="1"/>
  <c r="G215" i="1"/>
  <c r="H215" i="1"/>
  <c r="I215" i="1"/>
  <c r="B216" i="1"/>
  <c r="A216" i="1" s="1"/>
  <c r="C216" i="1"/>
  <c r="D216" i="1"/>
  <c r="E216" i="1"/>
  <c r="F216" i="1"/>
  <c r="G216" i="1"/>
  <c r="H216" i="1"/>
  <c r="I216" i="1"/>
  <c r="B217" i="1"/>
  <c r="A217" i="1" s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A218" i="1" s="1"/>
  <c r="B219" i="1"/>
  <c r="A219" i="1" s="1"/>
  <c r="C219" i="1"/>
  <c r="D219" i="1"/>
  <c r="E219" i="1"/>
  <c r="F219" i="1"/>
  <c r="G219" i="1"/>
  <c r="H219" i="1"/>
  <c r="I219" i="1"/>
  <c r="B220" i="1"/>
  <c r="A220" i="1" s="1"/>
  <c r="C220" i="1"/>
  <c r="D220" i="1"/>
  <c r="E220" i="1"/>
  <c r="F220" i="1"/>
  <c r="G220" i="1"/>
  <c r="H220" i="1"/>
  <c r="I220" i="1"/>
  <c r="B221" i="1"/>
  <c r="C221" i="1"/>
  <c r="D221" i="1"/>
  <c r="E221" i="1"/>
  <c r="A221" i="1" s="1"/>
  <c r="F221" i="1"/>
  <c r="G221" i="1"/>
  <c r="H221" i="1"/>
  <c r="I221" i="1"/>
  <c r="B222" i="1"/>
  <c r="C222" i="1"/>
  <c r="D222" i="1"/>
  <c r="A222" i="1" s="1"/>
  <c r="E222" i="1"/>
  <c r="F222" i="1"/>
  <c r="G222" i="1"/>
  <c r="H222" i="1"/>
  <c r="I222" i="1"/>
  <c r="B223" i="1"/>
  <c r="A223" i="1" s="1"/>
  <c r="C223" i="1"/>
  <c r="D223" i="1"/>
  <c r="E223" i="1"/>
  <c r="F223" i="1"/>
  <c r="G223" i="1"/>
  <c r="H223" i="1"/>
  <c r="I223" i="1"/>
  <c r="B224" i="1"/>
  <c r="A224" i="1" s="1"/>
  <c r="C224" i="1"/>
  <c r="D224" i="1"/>
  <c r="E224" i="1"/>
  <c r="F224" i="1"/>
  <c r="G224" i="1"/>
  <c r="H224" i="1"/>
  <c r="I224" i="1"/>
  <c r="B225" i="1"/>
  <c r="A225" i="1" s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A226" i="1" s="1"/>
  <c r="B227" i="1"/>
  <c r="A227" i="1" s="1"/>
  <c r="C227" i="1"/>
  <c r="D227" i="1"/>
  <c r="E227" i="1"/>
  <c r="F227" i="1"/>
  <c r="G227" i="1"/>
  <c r="H227" i="1"/>
  <c r="I227" i="1"/>
  <c r="B228" i="1"/>
  <c r="A228" i="1" s="1"/>
  <c r="C228" i="1"/>
  <c r="D228" i="1"/>
  <c r="E228" i="1"/>
  <c r="F228" i="1"/>
  <c r="G228" i="1"/>
  <c r="H228" i="1"/>
  <c r="I228" i="1"/>
  <c r="B229" i="1"/>
  <c r="C229" i="1"/>
  <c r="D229" i="1"/>
  <c r="E229" i="1"/>
  <c r="A229" i="1" s="1"/>
  <c r="F229" i="1"/>
  <c r="G229" i="1"/>
  <c r="H229" i="1"/>
  <c r="I229" i="1"/>
  <c r="B230" i="1"/>
  <c r="C230" i="1"/>
  <c r="D230" i="1"/>
  <c r="A230" i="1" s="1"/>
  <c r="E230" i="1"/>
  <c r="F230" i="1"/>
  <c r="G230" i="1"/>
  <c r="H230" i="1"/>
  <c r="I230" i="1"/>
  <c r="B231" i="1"/>
  <c r="A231" i="1" s="1"/>
  <c r="C231" i="1"/>
  <c r="D231" i="1"/>
  <c r="E231" i="1"/>
  <c r="F231" i="1"/>
  <c r="G231" i="1"/>
  <c r="H231" i="1"/>
  <c r="I231" i="1"/>
  <c r="B232" i="1"/>
  <c r="A232" i="1" s="1"/>
  <c r="C232" i="1"/>
  <c r="D232" i="1"/>
  <c r="E232" i="1"/>
  <c r="F232" i="1"/>
  <c r="G232" i="1"/>
  <c r="H232" i="1"/>
  <c r="I232" i="1"/>
  <c r="B233" i="1"/>
  <c r="A233" i="1" s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A234" i="1" s="1"/>
  <c r="B235" i="1"/>
  <c r="A235" i="1" s="1"/>
  <c r="C235" i="1"/>
  <c r="D235" i="1"/>
  <c r="E235" i="1"/>
  <c r="F235" i="1"/>
  <c r="G235" i="1"/>
  <c r="H235" i="1"/>
  <c r="I235" i="1"/>
  <c r="B236" i="1"/>
  <c r="A236" i="1" s="1"/>
  <c r="C236" i="1"/>
  <c r="D236" i="1"/>
  <c r="E236" i="1"/>
  <c r="F236" i="1"/>
  <c r="G236" i="1"/>
  <c r="H236" i="1"/>
  <c r="I236" i="1"/>
  <c r="B237" i="1"/>
  <c r="C237" i="1"/>
  <c r="D237" i="1"/>
  <c r="E237" i="1"/>
  <c r="A237" i="1" s="1"/>
  <c r="F237" i="1"/>
  <c r="G237" i="1"/>
  <c r="H237" i="1"/>
  <c r="I237" i="1"/>
  <c r="B238" i="1"/>
  <c r="C238" i="1"/>
  <c r="D238" i="1"/>
  <c r="A238" i="1" s="1"/>
  <c r="E238" i="1"/>
  <c r="F238" i="1"/>
  <c r="G238" i="1"/>
  <c r="H238" i="1"/>
  <c r="I238" i="1"/>
  <c r="B239" i="1"/>
  <c r="A239" i="1" s="1"/>
  <c r="C239" i="1"/>
  <c r="D239" i="1"/>
  <c r="E239" i="1"/>
  <c r="F239" i="1"/>
  <c r="G239" i="1"/>
  <c r="H239" i="1"/>
  <c r="I239" i="1"/>
  <c r="B240" i="1"/>
  <c r="A240" i="1" s="1"/>
  <c r="C240" i="1"/>
  <c r="D240" i="1"/>
  <c r="E240" i="1"/>
  <c r="F240" i="1"/>
  <c r="G240" i="1"/>
  <c r="H240" i="1"/>
  <c r="I240" i="1"/>
  <c r="B241" i="1"/>
  <c r="A241" i="1" s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A242" i="1" s="1"/>
  <c r="B243" i="1"/>
  <c r="A243" i="1" s="1"/>
  <c r="C243" i="1"/>
  <c r="D243" i="1"/>
  <c r="E243" i="1"/>
  <c r="F243" i="1"/>
  <c r="G243" i="1"/>
  <c r="H243" i="1"/>
  <c r="I243" i="1"/>
  <c r="B244" i="1"/>
  <c r="A244" i="1" s="1"/>
  <c r="C244" i="1"/>
  <c r="D244" i="1"/>
  <c r="E244" i="1"/>
  <c r="F244" i="1"/>
  <c r="G244" i="1"/>
  <c r="H244" i="1"/>
  <c r="I244" i="1"/>
  <c r="B245" i="1"/>
  <c r="C245" i="1"/>
  <c r="D245" i="1"/>
  <c r="E245" i="1"/>
  <c r="A245" i="1" s="1"/>
  <c r="F245" i="1"/>
  <c r="G245" i="1"/>
  <c r="H245" i="1"/>
  <c r="I245" i="1"/>
  <c r="B246" i="1"/>
  <c r="C246" i="1"/>
  <c r="D246" i="1"/>
  <c r="A246" i="1" s="1"/>
  <c r="E246" i="1"/>
  <c r="F246" i="1"/>
  <c r="G246" i="1"/>
  <c r="H246" i="1"/>
  <c r="I246" i="1"/>
  <c r="B247" i="1"/>
  <c r="A247" i="1" s="1"/>
  <c r="C247" i="1"/>
  <c r="D247" i="1"/>
  <c r="E247" i="1"/>
  <c r="F247" i="1"/>
  <c r="G247" i="1"/>
  <c r="H247" i="1"/>
  <c r="I247" i="1"/>
  <c r="B248" i="1"/>
  <c r="A248" i="1" s="1"/>
  <c r="C248" i="1"/>
  <c r="D248" i="1"/>
  <c r="E248" i="1"/>
  <c r="F248" i="1"/>
  <c r="G248" i="1"/>
  <c r="H248" i="1"/>
  <c r="I248" i="1"/>
  <c r="B249" i="1"/>
  <c r="A249" i="1" s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A250" i="1" s="1"/>
  <c r="B251" i="1"/>
  <c r="A251" i="1" s="1"/>
  <c r="C251" i="1"/>
  <c r="D251" i="1"/>
  <c r="E251" i="1"/>
  <c r="F251" i="1"/>
  <c r="G251" i="1"/>
  <c r="H251" i="1"/>
  <c r="I251" i="1"/>
  <c r="B252" i="1"/>
  <c r="A252" i="1" s="1"/>
  <c r="C252" i="1"/>
  <c r="D252" i="1"/>
  <c r="E252" i="1"/>
  <c r="F252" i="1"/>
  <c r="G252" i="1"/>
  <c r="H252" i="1"/>
  <c r="I252" i="1"/>
  <c r="B253" i="1"/>
  <c r="C253" i="1"/>
  <c r="D253" i="1"/>
  <c r="E253" i="1"/>
  <c r="A253" i="1" s="1"/>
  <c r="F253" i="1"/>
  <c r="G253" i="1"/>
  <c r="H253" i="1"/>
  <c r="I253" i="1"/>
  <c r="B254" i="1"/>
  <c r="C254" i="1"/>
  <c r="D254" i="1"/>
  <c r="A254" i="1" s="1"/>
  <c r="E254" i="1"/>
  <c r="F254" i="1"/>
  <c r="G254" i="1"/>
  <c r="H254" i="1"/>
  <c r="I254" i="1"/>
  <c r="B255" i="1"/>
  <c r="A255" i="1" s="1"/>
  <c r="C255" i="1"/>
  <c r="D255" i="1"/>
  <c r="E255" i="1"/>
  <c r="F255" i="1"/>
  <c r="G255" i="1"/>
  <c r="H255" i="1"/>
  <c r="I255" i="1"/>
  <c r="B256" i="1"/>
  <c r="A256" i="1" s="1"/>
  <c r="C256" i="1"/>
  <c r="D256" i="1"/>
  <c r="E256" i="1"/>
  <c r="F256" i="1"/>
  <c r="G256" i="1"/>
  <c r="H256" i="1"/>
  <c r="I256" i="1"/>
  <c r="B257" i="1"/>
  <c r="A257" i="1" s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A258" i="1" s="1"/>
  <c r="B259" i="1"/>
  <c r="A259" i="1" s="1"/>
  <c r="C259" i="1"/>
  <c r="D259" i="1"/>
  <c r="E259" i="1"/>
  <c r="F259" i="1"/>
  <c r="G259" i="1"/>
  <c r="H259" i="1"/>
  <c r="I259" i="1"/>
  <c r="B260" i="1"/>
  <c r="A260" i="1" s="1"/>
  <c r="C260" i="1"/>
  <c r="D260" i="1"/>
  <c r="E260" i="1"/>
  <c r="F260" i="1"/>
  <c r="G260" i="1"/>
  <c r="H260" i="1"/>
  <c r="I260" i="1"/>
  <c r="B261" i="1"/>
  <c r="C261" i="1"/>
  <c r="D261" i="1"/>
  <c r="E261" i="1"/>
  <c r="A261" i="1" s="1"/>
  <c r="F261" i="1"/>
  <c r="G261" i="1"/>
  <c r="H261" i="1"/>
  <c r="I261" i="1"/>
  <c r="B262" i="1"/>
  <c r="C262" i="1"/>
  <c r="D262" i="1"/>
  <c r="A262" i="1" s="1"/>
  <c r="E262" i="1"/>
  <c r="F262" i="1"/>
  <c r="G262" i="1"/>
  <c r="H262" i="1"/>
  <c r="I262" i="1"/>
  <c r="B263" i="1"/>
  <c r="A263" i="1" s="1"/>
  <c r="C263" i="1"/>
  <c r="D263" i="1"/>
  <c r="E263" i="1"/>
  <c r="F263" i="1"/>
  <c r="G263" i="1"/>
  <c r="H263" i="1"/>
  <c r="I263" i="1"/>
  <c r="B264" i="1"/>
  <c r="A264" i="1" s="1"/>
  <c r="C264" i="1"/>
  <c r="D264" i="1"/>
  <c r="E264" i="1"/>
  <c r="F264" i="1"/>
  <c r="G264" i="1"/>
  <c r="H264" i="1"/>
  <c r="I264" i="1"/>
  <c r="B265" i="1"/>
  <c r="A265" i="1" s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A266" i="1" s="1"/>
  <c r="B267" i="1"/>
  <c r="A267" i="1" s="1"/>
  <c r="C267" i="1"/>
  <c r="D267" i="1"/>
  <c r="E267" i="1"/>
  <c r="F267" i="1"/>
  <c r="G267" i="1"/>
  <c r="H267" i="1"/>
  <c r="I267" i="1"/>
  <c r="B268" i="1"/>
  <c r="A268" i="1" s="1"/>
  <c r="C268" i="1"/>
  <c r="D268" i="1"/>
  <c r="E268" i="1"/>
  <c r="F268" i="1"/>
  <c r="G268" i="1"/>
  <c r="H268" i="1"/>
  <c r="I268" i="1"/>
  <c r="B269" i="1"/>
  <c r="C269" i="1"/>
  <c r="D269" i="1"/>
  <c r="E269" i="1"/>
  <c r="A269" i="1" s="1"/>
  <c r="F269" i="1"/>
  <c r="G269" i="1"/>
  <c r="H269" i="1"/>
  <c r="I269" i="1"/>
  <c r="B270" i="1"/>
  <c r="C270" i="1"/>
  <c r="D270" i="1"/>
  <c r="A270" i="1" s="1"/>
  <c r="E270" i="1"/>
  <c r="F270" i="1"/>
  <c r="G270" i="1"/>
  <c r="H270" i="1"/>
  <c r="I270" i="1"/>
  <c r="B271" i="1"/>
  <c r="A271" i="1" s="1"/>
  <c r="C271" i="1"/>
  <c r="D271" i="1"/>
  <c r="E271" i="1"/>
  <c r="F271" i="1"/>
  <c r="G271" i="1"/>
  <c r="H271" i="1"/>
  <c r="I271" i="1"/>
  <c r="B272" i="1"/>
  <c r="A272" i="1" s="1"/>
  <c r="C272" i="1"/>
  <c r="D272" i="1"/>
  <c r="E272" i="1"/>
  <c r="F272" i="1"/>
  <c r="G272" i="1"/>
  <c r="H272" i="1"/>
  <c r="I272" i="1"/>
  <c r="B273" i="1"/>
  <c r="A273" i="1" s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A274" i="1" s="1"/>
  <c r="B275" i="1"/>
  <c r="A275" i="1" s="1"/>
  <c r="C275" i="1"/>
  <c r="D275" i="1"/>
  <c r="E275" i="1"/>
  <c r="F275" i="1"/>
  <c r="G275" i="1"/>
  <c r="H275" i="1"/>
  <c r="I275" i="1"/>
  <c r="B276" i="1"/>
  <c r="A276" i="1" s="1"/>
  <c r="C276" i="1"/>
  <c r="D276" i="1"/>
  <c r="E276" i="1"/>
  <c r="F276" i="1"/>
  <c r="G276" i="1"/>
  <c r="H276" i="1"/>
  <c r="I276" i="1"/>
  <c r="B277" i="1"/>
  <c r="C277" i="1"/>
  <c r="D277" i="1"/>
  <c r="E277" i="1"/>
  <c r="A277" i="1" s="1"/>
  <c r="F277" i="1"/>
  <c r="G277" i="1"/>
  <c r="H277" i="1"/>
  <c r="I277" i="1"/>
  <c r="B278" i="1"/>
  <c r="C278" i="1"/>
  <c r="D278" i="1"/>
  <c r="A278" i="1" s="1"/>
  <c r="E278" i="1"/>
  <c r="F278" i="1"/>
  <c r="G278" i="1"/>
  <c r="H278" i="1"/>
  <c r="I278" i="1"/>
  <c r="B279" i="1"/>
  <c r="A279" i="1" s="1"/>
  <c r="C279" i="1"/>
  <c r="D279" i="1"/>
  <c r="E279" i="1"/>
  <c r="F279" i="1"/>
  <c r="G279" i="1"/>
  <c r="H279" i="1"/>
  <c r="I279" i="1"/>
  <c r="B280" i="1"/>
  <c r="A280" i="1" s="1"/>
  <c r="C280" i="1"/>
  <c r="D280" i="1"/>
  <c r="E280" i="1"/>
  <c r="F280" i="1"/>
  <c r="G280" i="1"/>
  <c r="H280" i="1"/>
  <c r="I280" i="1"/>
  <c r="B281" i="1"/>
  <c r="A281" i="1" s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A282" i="1" s="1"/>
  <c r="B283" i="1"/>
  <c r="A283" i="1" s="1"/>
  <c r="C283" i="1"/>
  <c r="D283" i="1"/>
  <c r="E283" i="1"/>
  <c r="F283" i="1"/>
  <c r="G283" i="1"/>
  <c r="H283" i="1"/>
  <c r="I283" i="1"/>
  <c r="B284" i="1"/>
  <c r="A284" i="1" s="1"/>
  <c r="C284" i="1"/>
  <c r="D284" i="1"/>
  <c r="E284" i="1"/>
  <c r="F284" i="1"/>
  <c r="G284" i="1"/>
  <c r="H284" i="1"/>
  <c r="I284" i="1"/>
  <c r="B285" i="1"/>
  <c r="A285" i="1" s="1"/>
  <c r="C285" i="1"/>
  <c r="D285" i="1"/>
  <c r="E285" i="1"/>
  <c r="F285" i="1"/>
  <c r="G285" i="1"/>
  <c r="H285" i="1"/>
  <c r="I285" i="1"/>
  <c r="B286" i="1"/>
  <c r="C286" i="1"/>
  <c r="D286" i="1"/>
  <c r="A286" i="1" s="1"/>
  <c r="E286" i="1"/>
  <c r="F286" i="1"/>
  <c r="G286" i="1"/>
  <c r="H286" i="1"/>
  <c r="I286" i="1"/>
  <c r="B287" i="1"/>
  <c r="A287" i="1" s="1"/>
  <c r="C287" i="1"/>
  <c r="D287" i="1"/>
  <c r="E287" i="1"/>
  <c r="F287" i="1"/>
  <c r="G287" i="1"/>
  <c r="H287" i="1"/>
  <c r="I287" i="1"/>
  <c r="B288" i="1"/>
  <c r="A288" i="1" s="1"/>
  <c r="C288" i="1"/>
  <c r="D288" i="1"/>
  <c r="E288" i="1"/>
  <c r="F288" i="1"/>
  <c r="G288" i="1"/>
  <c r="H288" i="1"/>
  <c r="I288" i="1"/>
  <c r="B289" i="1"/>
  <c r="A289" i="1" s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A290" i="1" s="1"/>
  <c r="B291" i="1"/>
  <c r="A291" i="1" s="1"/>
  <c r="C291" i="1"/>
  <c r="D291" i="1"/>
  <c r="E291" i="1"/>
  <c r="F291" i="1"/>
  <c r="G291" i="1"/>
  <c r="H291" i="1"/>
  <c r="I291" i="1"/>
  <c r="B292" i="1"/>
  <c r="A292" i="1" s="1"/>
  <c r="C292" i="1"/>
  <c r="D292" i="1"/>
  <c r="E292" i="1"/>
  <c r="F292" i="1"/>
  <c r="G292" i="1"/>
  <c r="H292" i="1"/>
  <c r="I292" i="1"/>
  <c r="B293" i="1"/>
  <c r="A293" i="1" s="1"/>
  <c r="C293" i="1"/>
  <c r="D293" i="1"/>
  <c r="E293" i="1"/>
  <c r="F293" i="1"/>
  <c r="G293" i="1"/>
  <c r="H293" i="1"/>
  <c r="I293" i="1"/>
  <c r="B294" i="1"/>
  <c r="C294" i="1"/>
  <c r="D294" i="1"/>
  <c r="A294" i="1" s="1"/>
  <c r="E294" i="1"/>
  <c r="F294" i="1"/>
  <c r="G294" i="1"/>
  <c r="H294" i="1"/>
  <c r="I294" i="1"/>
  <c r="B295" i="1"/>
  <c r="A295" i="1" s="1"/>
  <c r="C295" i="1"/>
  <c r="D295" i="1"/>
  <c r="E295" i="1"/>
  <c r="F295" i="1"/>
  <c r="G295" i="1"/>
  <c r="H295" i="1"/>
  <c r="I295" i="1"/>
  <c r="B296" i="1"/>
  <c r="A296" i="1" s="1"/>
  <c r="C296" i="1"/>
  <c r="D296" i="1"/>
  <c r="E296" i="1"/>
  <c r="F296" i="1"/>
  <c r="G296" i="1"/>
  <c r="H296" i="1"/>
  <c r="I296" i="1"/>
  <c r="B297" i="1"/>
  <c r="A297" i="1" s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A298" i="1" s="1"/>
  <c r="B299" i="1"/>
  <c r="A299" i="1" s="1"/>
  <c r="C299" i="1"/>
  <c r="D299" i="1"/>
  <c r="E299" i="1"/>
  <c r="F299" i="1"/>
  <c r="G299" i="1"/>
  <c r="H299" i="1"/>
  <c r="I299" i="1"/>
  <c r="B300" i="1"/>
  <c r="A300" i="1" s="1"/>
  <c r="C300" i="1"/>
  <c r="D300" i="1"/>
  <c r="E300" i="1"/>
  <c r="F300" i="1"/>
  <c r="G300" i="1"/>
  <c r="H300" i="1"/>
  <c r="I300" i="1"/>
  <c r="B301" i="1"/>
  <c r="A301" i="1" s="1"/>
  <c r="C301" i="1"/>
  <c r="D301" i="1"/>
  <c r="E301" i="1"/>
  <c r="F301" i="1"/>
  <c r="G301" i="1"/>
  <c r="H301" i="1"/>
  <c r="I301" i="1"/>
  <c r="A2" i="1"/>
  <c r="I2" i="1"/>
  <c r="H2" i="1"/>
  <c r="G2" i="1"/>
  <c r="F2" i="1"/>
  <c r="E2" i="1"/>
  <c r="D2" i="1"/>
  <c r="C2" i="1"/>
  <c r="B2" i="1"/>
  <c r="A151" i="1" l="1"/>
  <c r="A150" i="1"/>
  <c r="A149" i="1"/>
  <c r="A148" i="1"/>
  <c r="A147" i="1"/>
  <c r="A146" i="1"/>
  <c r="A145" i="1"/>
  <c r="A144" i="1"/>
  <c r="A143" i="1"/>
  <c r="A142" i="1"/>
  <c r="A141" i="1"/>
  <c r="A139" i="1"/>
  <c r="A137" i="1"/>
  <c r="A136" i="1"/>
  <c r="A135" i="1"/>
  <c r="A134" i="1"/>
  <c r="A133" i="1"/>
  <c r="A132" i="1"/>
  <c r="A131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3" i="1"/>
  <c r="A112" i="1"/>
  <c r="A111" i="1"/>
  <c r="A109" i="1"/>
  <c r="A107" i="1"/>
  <c r="A106" i="1"/>
  <c r="A105" i="1"/>
  <c r="A104" i="1"/>
  <c r="A103" i="1"/>
  <c r="A102" i="1"/>
  <c r="A101" i="1"/>
  <c r="A100" i="1"/>
  <c r="A99" i="1"/>
  <c r="A98" i="1"/>
  <c r="A95" i="1"/>
  <c r="A94" i="1"/>
  <c r="A93" i="1"/>
  <c r="A92" i="1"/>
  <c r="A91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4" i="1"/>
  <c r="A73" i="1"/>
  <c r="A72" i="1"/>
</calcChain>
</file>

<file path=xl/sharedStrings.xml><?xml version="1.0" encoding="utf-8"?>
<sst xmlns="http://schemas.openxmlformats.org/spreadsheetml/2006/main" count="2146" uniqueCount="1256">
  <si>
    <t>Word</t>
  </si>
  <si>
    <t>Group</t>
  </si>
  <si>
    <t>H1</t>
  </si>
  <si>
    <t>H2</t>
  </si>
  <si>
    <t>H3</t>
  </si>
  <si>
    <t>_er</t>
  </si>
  <si>
    <t>her</t>
  </si>
  <si>
    <t>fir</t>
  </si>
  <si>
    <t>burr</t>
  </si>
  <si>
    <t>Pos</t>
  </si>
  <si>
    <t>sir</t>
  </si>
  <si>
    <t>year</t>
  </si>
  <si>
    <t>cur</t>
  </si>
  <si>
    <t>purr</t>
  </si>
  <si>
    <t>cat</t>
  </si>
  <si>
    <t>_at</t>
  </si>
  <si>
    <t>bat</t>
  </si>
  <si>
    <t>fat</t>
  </si>
  <si>
    <t>hat</t>
  </si>
  <si>
    <t>that</t>
  </si>
  <si>
    <t>prat</t>
  </si>
  <si>
    <t>pat</t>
  </si>
  <si>
    <t>at</t>
  </si>
  <si>
    <t>vat</t>
  </si>
  <si>
    <t>mat</t>
  </si>
  <si>
    <t>gnat</t>
  </si>
  <si>
    <t>con</t>
  </si>
  <si>
    <t>_on</t>
  </si>
  <si>
    <t>ton</t>
  </si>
  <si>
    <t>on</t>
  </si>
  <si>
    <t>don</t>
  </si>
  <si>
    <t>none</t>
  </si>
  <si>
    <t>net</t>
  </si>
  <si>
    <t>_et</t>
  </si>
  <si>
    <t>wet</t>
  </si>
  <si>
    <t>pet</t>
  </si>
  <si>
    <t>set</t>
  </si>
  <si>
    <t>vet</t>
  </si>
  <si>
    <t>bet</t>
  </si>
  <si>
    <t>kit</t>
  </si>
  <si>
    <t>_it</t>
  </si>
  <si>
    <t>writ</t>
  </si>
  <si>
    <t>wit</t>
  </si>
  <si>
    <t>tit</t>
  </si>
  <si>
    <t>pit</t>
  </si>
  <si>
    <t>Adult</t>
  </si>
  <si>
    <t>it</t>
  </si>
  <si>
    <t>fit</t>
  </si>
  <si>
    <t>git</t>
  </si>
  <si>
    <t>hit</t>
  </si>
  <si>
    <t>zit</t>
  </si>
  <si>
    <t>twit</t>
  </si>
  <si>
    <t>nit</t>
  </si>
  <si>
    <t>mit</t>
  </si>
  <si>
    <t>shit</t>
  </si>
  <si>
    <t>chit</t>
  </si>
  <si>
    <t>spit</t>
  </si>
  <si>
    <t>skit</t>
  </si>
  <si>
    <t>twat</t>
  </si>
  <si>
    <t>oat</t>
  </si>
  <si>
    <t>boat</t>
  </si>
  <si>
    <t>coat</t>
  </si>
  <si>
    <t>moat</t>
  </si>
  <si>
    <t>quote</t>
  </si>
  <si>
    <t>tote</t>
  </si>
  <si>
    <t>goat</t>
  </si>
  <si>
    <t>vote</t>
  </si>
  <si>
    <t>note</t>
  </si>
  <si>
    <t>mote</t>
  </si>
  <si>
    <t>_ote</t>
  </si>
  <si>
    <t>ate</t>
  </si>
  <si>
    <t>bait</t>
  </si>
  <si>
    <t>date</t>
  </si>
  <si>
    <t>fate</t>
  </si>
  <si>
    <t>gait</t>
  </si>
  <si>
    <t>gate</t>
  </si>
  <si>
    <t>wait</t>
  </si>
  <si>
    <t>mate</t>
  </si>
  <si>
    <t>_ate</t>
  </si>
  <si>
    <t>art</t>
  </si>
  <si>
    <t>_art</t>
  </si>
  <si>
    <t>tart</t>
  </si>
  <si>
    <t>part</t>
  </si>
  <si>
    <t>dart</t>
  </si>
  <si>
    <t>fart</t>
  </si>
  <si>
    <t>heart</t>
  </si>
  <si>
    <t>shart</t>
  </si>
  <si>
    <t>mart</t>
  </si>
  <si>
    <t>start</t>
  </si>
  <si>
    <t>state</t>
  </si>
  <si>
    <t>stoat</t>
  </si>
  <si>
    <t>_o</t>
  </si>
  <si>
    <t>woe</t>
  </si>
  <si>
    <t>roe</t>
  </si>
  <si>
    <t>toe</t>
  </si>
  <si>
    <t>doe</t>
  </si>
  <si>
    <t>dough</t>
  </si>
  <si>
    <t>hoe</t>
  </si>
  <si>
    <t>ho</t>
  </si>
  <si>
    <t>beau</t>
  </si>
  <si>
    <t>no</t>
  </si>
  <si>
    <t>mo</t>
  </si>
  <si>
    <t>snow</t>
  </si>
  <si>
    <t>throw</t>
  </si>
  <si>
    <t>show</t>
  </si>
  <si>
    <t>_ite</t>
  </si>
  <si>
    <t>white</t>
  </si>
  <si>
    <t>rite</t>
  </si>
  <si>
    <t>right</t>
  </si>
  <si>
    <t>site</t>
  </si>
  <si>
    <t>sight</t>
  </si>
  <si>
    <t>fight</t>
  </si>
  <si>
    <t>kite</t>
  </si>
  <si>
    <t>light</t>
  </si>
  <si>
    <t>bite</t>
  </si>
  <si>
    <t>night</t>
  </si>
  <si>
    <t>knight</t>
  </si>
  <si>
    <t>mite</t>
  </si>
  <si>
    <t>shite</t>
  </si>
  <si>
    <t>foe</t>
  </si>
  <si>
    <t>new</t>
  </si>
  <si>
    <t>_ew</t>
  </si>
  <si>
    <t>two</t>
  </si>
  <si>
    <t>yew</t>
  </si>
  <si>
    <t>pew</t>
  </si>
  <si>
    <t>sue</t>
  </si>
  <si>
    <t>dew</t>
  </si>
  <si>
    <t>few</t>
  </si>
  <si>
    <t>hue</t>
  </si>
  <si>
    <t>jew</t>
  </si>
  <si>
    <t>loo</t>
  </si>
  <si>
    <t>zoo</t>
  </si>
  <si>
    <t>view</t>
  </si>
  <si>
    <t>boo</t>
  </si>
  <si>
    <t>spew</t>
  </si>
  <si>
    <t>shoe</t>
  </si>
  <si>
    <t>stew</t>
  </si>
  <si>
    <t>you</t>
  </si>
  <si>
    <t>ring</t>
  </si>
  <si>
    <t>_ing</t>
  </si>
  <si>
    <t>wing</t>
  </si>
  <si>
    <t>thing</t>
  </si>
  <si>
    <t>ying</t>
  </si>
  <si>
    <t>ping</t>
  </si>
  <si>
    <t>ding</t>
  </si>
  <si>
    <t>king</t>
  </si>
  <si>
    <t>app</t>
  </si>
  <si>
    <t>_ap</t>
  </si>
  <si>
    <t>rap</t>
  </si>
  <si>
    <t>tap</t>
  </si>
  <si>
    <t>yap</t>
  </si>
  <si>
    <t>sap</t>
  </si>
  <si>
    <t>gap</t>
  </si>
  <si>
    <t>lap</t>
  </si>
  <si>
    <t>clap</t>
  </si>
  <si>
    <t>cap</t>
  </si>
  <si>
    <t>bap</t>
  </si>
  <si>
    <t>nap</t>
  </si>
  <si>
    <t>map</t>
  </si>
  <si>
    <t>trap</t>
  </si>
  <si>
    <t>chap</t>
  </si>
  <si>
    <t>snap</t>
  </si>
  <si>
    <t>jam</t>
  </si>
  <si>
    <t>_am</t>
  </si>
  <si>
    <t>ram</t>
  </si>
  <si>
    <t>tram</t>
  </si>
  <si>
    <t>spam</t>
  </si>
  <si>
    <t>slam</t>
  </si>
  <si>
    <t>scam</t>
  </si>
  <si>
    <t>dam</t>
  </si>
  <si>
    <t>damn</t>
  </si>
  <si>
    <t>ham</t>
  </si>
  <si>
    <t>lamb</t>
  </si>
  <si>
    <t>day</t>
  </si>
  <si>
    <t>_ay</t>
  </si>
  <si>
    <t>weigh</t>
  </si>
  <si>
    <t>way</t>
  </si>
  <si>
    <t>ray</t>
  </si>
  <si>
    <t>fey</t>
  </si>
  <si>
    <t>gay</t>
  </si>
  <si>
    <t>hay</t>
  </si>
  <si>
    <t>hey</t>
  </si>
  <si>
    <t>lay</t>
  </si>
  <si>
    <t>bay</t>
  </si>
  <si>
    <t>tray</t>
  </si>
  <si>
    <t>stay</t>
  </si>
  <si>
    <t>duck</t>
  </si>
  <si>
    <t>_uck</t>
  </si>
  <si>
    <t>puck</t>
  </si>
  <si>
    <t>fuck</t>
  </si>
  <si>
    <t>luck</t>
  </si>
  <si>
    <t>cook</t>
  </si>
  <si>
    <t>buck</t>
  </si>
  <si>
    <t>muck</t>
  </si>
  <si>
    <t>sky</t>
  </si>
  <si>
    <t>_ie</t>
  </si>
  <si>
    <t>rye</t>
  </si>
  <si>
    <t>tie</t>
  </si>
  <si>
    <t>try</t>
  </si>
  <si>
    <t>pie</t>
  </si>
  <si>
    <t>pi</t>
  </si>
  <si>
    <t>sigh</t>
  </si>
  <si>
    <t>sty</t>
  </si>
  <si>
    <t>STI</t>
  </si>
  <si>
    <t>dye</t>
  </si>
  <si>
    <t>guy</t>
  </si>
  <si>
    <t>lie</t>
  </si>
  <si>
    <t>bell</t>
  </si>
  <si>
    <t>_ell</t>
  </si>
  <si>
    <t>well</t>
  </si>
  <si>
    <t>yell</t>
  </si>
  <si>
    <t>sell</t>
  </si>
  <si>
    <t>shell</t>
  </si>
  <si>
    <t>gel</t>
  </si>
  <si>
    <t>hell</t>
  </si>
  <si>
    <t>smell</t>
  </si>
  <si>
    <t>clam</t>
  </si>
  <si>
    <t>one</t>
  </si>
  <si>
    <t>Noun</t>
  </si>
  <si>
    <t>a gender</t>
  </si>
  <si>
    <t>leaves</t>
  </si>
  <si>
    <t>pinecones</t>
  </si>
  <si>
    <t>spikes</t>
  </si>
  <si>
    <t>a horse</t>
  </si>
  <si>
    <t>a sword</t>
  </si>
  <si>
    <t>manners</t>
  </si>
  <si>
    <t>a date</t>
  </si>
  <si>
    <t>dates</t>
  </si>
  <si>
    <t>time</t>
  </si>
  <si>
    <t>a bad attitude</t>
  </si>
  <si>
    <t>no morals</t>
  </si>
  <si>
    <t>no breeding</t>
  </si>
  <si>
    <t>whiskers</t>
  </si>
  <si>
    <t>a tail</t>
  </si>
  <si>
    <t>claws</t>
  </si>
  <si>
    <t>good hearing</t>
  </si>
  <si>
    <t>a brim</t>
  </si>
  <si>
    <t>no brains</t>
  </si>
  <si>
    <t>bad ideas</t>
  </si>
  <si>
    <t>spat</t>
  </si>
  <si>
    <t>a lot in it</t>
  </si>
  <si>
    <t>wings</t>
  </si>
  <si>
    <t>people confused</t>
  </si>
  <si>
    <t>a jail sentence</t>
  </si>
  <si>
    <t>mafiosos</t>
  </si>
  <si>
    <t>a horses head</t>
  </si>
  <si>
    <t>hired goons</t>
  </si>
  <si>
    <t>nothing</t>
  </si>
  <si>
    <t>nobody</t>
  </si>
  <si>
    <t>no friends</t>
  </si>
  <si>
    <t>fish in it</t>
  </si>
  <si>
    <t>an owner</t>
  </si>
  <si>
    <t>animals</t>
  </si>
  <si>
    <t>tiny bandages</t>
  </si>
  <si>
    <t>money on it</t>
  </si>
  <si>
    <t>a risk</t>
  </si>
  <si>
    <t>jay</t>
  </si>
  <si>
    <t>a beak</t>
  </si>
  <si>
    <t>a nest</t>
  </si>
  <si>
    <t>funny ideas</t>
  </si>
  <si>
    <t>good conversation</t>
  </si>
  <si>
    <t>a signature</t>
  </si>
  <si>
    <t>made a lawyer a lot of money</t>
  </si>
  <si>
    <t>legal groundings</t>
  </si>
  <si>
    <t>a nipple</t>
  </si>
  <si>
    <t>a bra</t>
  </si>
  <si>
    <t>spikes in it</t>
  </si>
  <si>
    <t>been spot on</t>
  </si>
  <si>
    <t>worked well</t>
  </si>
  <si>
    <t>succeeded</t>
  </si>
  <si>
    <t>pus</t>
  </si>
  <si>
    <t>a drinking problem</t>
  </si>
  <si>
    <t>Brit</t>
  </si>
  <si>
    <t>bad teeth</t>
  </si>
  <si>
    <t>a great accent</t>
  </si>
  <si>
    <t>shut down a school</t>
  </si>
  <si>
    <t>fingers</t>
  </si>
  <si>
    <t>a bit of sweetcorn in it</t>
  </si>
  <si>
    <t>a bad smell</t>
  </si>
  <si>
    <t>labia</t>
  </si>
  <si>
    <t>come out of someones mouth</t>
  </si>
  <si>
    <t>comedians in it</t>
  </si>
  <si>
    <t>an audience</t>
  </si>
  <si>
    <t>a mast</t>
  </si>
  <si>
    <t>a captain</t>
  </si>
  <si>
    <t>sails</t>
  </si>
  <si>
    <t>a hood</t>
  </si>
  <si>
    <t>a zip</t>
  </si>
  <si>
    <t>a drawbridge</t>
  </si>
  <si>
    <t>been written down</t>
  </si>
  <si>
    <t>an attribution</t>
  </si>
  <si>
    <t>a drawstring</t>
  </si>
  <si>
    <t>clothes in it</t>
  </si>
  <si>
    <t>horns</t>
  </si>
  <si>
    <t>hooves</t>
  </si>
  <si>
    <t>a party</t>
  </si>
  <si>
    <t>political leanings</t>
  </si>
  <si>
    <t>an author</t>
  </si>
  <si>
    <t>a pit</t>
  </si>
  <si>
    <t>been predestined</t>
  </si>
  <si>
    <t>a funny way of walking</t>
  </si>
  <si>
    <t>taken steps</t>
  </si>
  <si>
    <t>_act</t>
  </si>
  <si>
    <t>act</t>
  </si>
  <si>
    <t>tact</t>
  </si>
  <si>
    <t>pact</t>
  </si>
  <si>
    <t>fact</t>
  </si>
  <si>
    <t>off</t>
  </si>
  <si>
    <t>_off</t>
  </si>
  <si>
    <t>cough</t>
  </si>
  <si>
    <t>toff</t>
  </si>
  <si>
    <t>wide</t>
  </si>
  <si>
    <t>_ide</t>
  </si>
  <si>
    <t>ride</t>
  </si>
  <si>
    <t>tide</t>
  </si>
  <si>
    <t>side</t>
  </si>
  <si>
    <t>pride</t>
  </si>
  <si>
    <t>guide</t>
  </si>
  <si>
    <t>hide</t>
  </si>
  <si>
    <t>son</t>
  </si>
  <si>
    <t>child</t>
  </si>
  <si>
    <t>_ild</t>
  </si>
  <si>
    <t>wild</t>
  </si>
  <si>
    <t>_in</t>
  </si>
  <si>
    <t>fin</t>
  </si>
  <si>
    <t>win</t>
  </si>
  <si>
    <t>tin</t>
  </si>
  <si>
    <t>pin</t>
  </si>
  <si>
    <t>sin</t>
  </si>
  <si>
    <t>din</t>
  </si>
  <si>
    <t>gin</t>
  </si>
  <si>
    <t>djinn</t>
  </si>
  <si>
    <t>kin</t>
  </si>
  <si>
    <t>bin</t>
  </si>
  <si>
    <t>shin</t>
  </si>
  <si>
    <t>chin</t>
  </si>
  <si>
    <t>eye</t>
  </si>
  <si>
    <t>pun</t>
  </si>
  <si>
    <t>_un</t>
  </si>
  <si>
    <t>sun</t>
  </si>
  <si>
    <t>bun</t>
  </si>
  <si>
    <t>mum</t>
  </si>
  <si>
    <t>_um</t>
  </si>
  <si>
    <t>bum</t>
  </si>
  <si>
    <t>sum</t>
  </si>
  <si>
    <t>gum</t>
  </si>
  <si>
    <t>cum</t>
  </si>
  <si>
    <t>up</t>
  </si>
  <si>
    <t>_up</t>
  </si>
  <si>
    <t>pup</t>
  </si>
  <si>
    <t>cup</t>
  </si>
  <si>
    <t>down</t>
  </si>
  <si>
    <t>_own</t>
  </si>
  <si>
    <t>town</t>
  </si>
  <si>
    <t>gown</t>
  </si>
  <si>
    <t>law</t>
  </si>
  <si>
    <t>_aw</t>
  </si>
  <si>
    <t>awe</t>
  </si>
  <si>
    <t>paw</t>
  </si>
  <si>
    <t>saw</t>
  </si>
  <si>
    <t>jaw</t>
  </si>
  <si>
    <t>caw</t>
  </si>
  <si>
    <t>maw</t>
  </si>
  <si>
    <t>handle</t>
  </si>
  <si>
    <t>fence</t>
  </si>
  <si>
    <t>a pause</t>
  </si>
  <si>
    <t>call</t>
  </si>
  <si>
    <t>_all</t>
  </si>
  <si>
    <t>wall</t>
  </si>
  <si>
    <t>drawl</t>
  </si>
  <si>
    <t>hall</t>
  </si>
  <si>
    <t>ball</t>
  </si>
  <si>
    <t>maul</t>
  </si>
  <si>
    <t>shawl</t>
  </si>
  <si>
    <t>friends</t>
  </si>
  <si>
    <t>a friend</t>
  </si>
  <si>
    <t>pals</t>
  </si>
  <si>
    <t>a country</t>
  </si>
  <si>
    <t>a clitoris</t>
  </si>
  <si>
    <t>parents</t>
  </si>
  <si>
    <t>medical training</t>
  </si>
  <si>
    <t>_an</t>
  </si>
  <si>
    <t>man</t>
  </si>
  <si>
    <t>tan</t>
  </si>
  <si>
    <t>pan</t>
  </si>
  <si>
    <t>fan</t>
  </si>
  <si>
    <t>can</t>
  </si>
  <si>
    <t>ban</t>
  </si>
  <si>
    <t>nan</t>
  </si>
  <si>
    <t>a chance of winning</t>
  </si>
  <si>
    <t>a capital</t>
  </si>
  <si>
    <t>brush strokes</t>
  </si>
  <si>
    <t>a frame</t>
  </si>
  <si>
    <t>an artist</t>
  </si>
  <si>
    <t>pastry</t>
  </si>
  <si>
    <t>a filling</t>
  </si>
  <si>
    <t>a board</t>
  </si>
  <si>
    <t>fins</t>
  </si>
  <si>
    <t>a tip</t>
  </si>
  <si>
    <t>a smell</t>
  </si>
  <si>
    <t>blood</t>
  </si>
  <si>
    <t>ventricles</t>
  </si>
  <si>
    <t>a stain</t>
  </si>
  <si>
    <t>a shopkeeper</t>
  </si>
  <si>
    <t>goods</t>
  </si>
  <si>
    <t>depression</t>
  </si>
  <si>
    <t>tears</t>
  </si>
  <si>
    <t>eggs</t>
  </si>
  <si>
    <t>a fishy smell</t>
  </si>
  <si>
    <t>a nail</t>
  </si>
  <si>
    <t>yeast</t>
  </si>
  <si>
    <t>flour</t>
  </si>
  <si>
    <t>a handle</t>
  </si>
  <si>
    <t>a pimp</t>
  </si>
  <si>
    <t>fishnets</t>
  </si>
  <si>
    <t>a lover</t>
  </si>
  <si>
    <t>gone a long way</t>
  </si>
  <si>
    <t>actors</t>
  </si>
  <si>
    <t>a stage</t>
  </si>
  <si>
    <t>a vendetta</t>
  </si>
  <si>
    <t>candles</t>
  </si>
  <si>
    <t>cultists</t>
  </si>
  <si>
    <t>a sacrifice</t>
  </si>
  <si>
    <t>a location</t>
  </si>
  <si>
    <t>a URL</t>
  </si>
  <si>
    <t>eyes</t>
  </si>
  <si>
    <t>combatants</t>
  </si>
  <si>
    <t>warriors</t>
  </si>
  <si>
    <t>punches</t>
  </si>
  <si>
    <t>a string</t>
  </si>
  <si>
    <t>a switch</t>
  </si>
  <si>
    <t>teeth</t>
  </si>
  <si>
    <t>teethmarks</t>
  </si>
  <si>
    <t>a moon</t>
  </si>
  <si>
    <t>stars</t>
  </si>
  <si>
    <t>a shield</t>
  </si>
  <si>
    <t>lots of legs</t>
  </si>
  <si>
    <t>Adj</t>
  </si>
  <si>
    <t>bark</t>
  </si>
  <si>
    <t>branches</t>
  </si>
  <si>
    <t>bibles</t>
  </si>
  <si>
    <t>Verb</t>
  </si>
  <si>
    <t>a colour</t>
  </si>
  <si>
    <t>a flush</t>
  </si>
  <si>
    <t>lions</t>
  </si>
  <si>
    <t>tigers</t>
  </si>
  <si>
    <t>scared people</t>
  </si>
  <si>
    <t>laces</t>
  </si>
  <si>
    <t>a sole</t>
  </si>
  <si>
    <t>meat in it</t>
  </si>
  <si>
    <t>carrots</t>
  </si>
  <si>
    <t>an inscription</t>
  </si>
  <si>
    <t>feathers</t>
  </si>
  <si>
    <t>a yang</t>
  </si>
  <si>
    <t>lag</t>
  </si>
  <si>
    <t>subjects</t>
  </si>
  <si>
    <t>a crown</t>
  </si>
  <si>
    <t>a developer</t>
  </si>
  <si>
    <t>developers</t>
  </si>
  <si>
    <t>lyrics</t>
  </si>
  <si>
    <t>a noise</t>
  </si>
  <si>
    <t>two hands</t>
  </si>
  <si>
    <t>bread</t>
  </si>
  <si>
    <t>a pillow</t>
  </si>
  <si>
    <t>a landscape</t>
  </si>
  <si>
    <t>oceans</t>
  </si>
  <si>
    <t>continents</t>
  </si>
  <si>
    <t>tophat</t>
  </si>
  <si>
    <t>monocle</t>
  </si>
  <si>
    <t>fruit</t>
  </si>
  <si>
    <t>sugar</t>
  </si>
  <si>
    <t>strawberries</t>
  </si>
  <si>
    <t>wool</t>
  </si>
  <si>
    <t>passengers</t>
  </si>
  <si>
    <t>rails</t>
  </si>
  <si>
    <t>a victim</t>
  </si>
  <si>
    <t>water</t>
  </si>
  <si>
    <t>a lot of water</t>
  </si>
  <si>
    <t>bone</t>
  </si>
  <si>
    <t>a shell</t>
  </si>
  <si>
    <t>a pearl</t>
  </si>
  <si>
    <t>a morning</t>
  </si>
  <si>
    <t>an afternoon</t>
  </si>
  <si>
    <t>the sun</t>
  </si>
  <si>
    <t>a signpost</t>
  </si>
  <si>
    <t>magical powers</t>
  </si>
  <si>
    <t>gills</t>
  </si>
  <si>
    <t>a husband</t>
  </si>
  <si>
    <t>ships</t>
  </si>
  <si>
    <t>a pier</t>
  </si>
  <si>
    <t>a beach</t>
  </si>
  <si>
    <t>foreplay</t>
  </si>
  <si>
    <t>a climax</t>
  </si>
  <si>
    <t>an orgasm</t>
  </si>
  <si>
    <t>ingredients</t>
  </si>
  <si>
    <t>knives</t>
  </si>
  <si>
    <t>a kitchen</t>
  </si>
  <si>
    <t>antlers</t>
  </si>
  <si>
    <t>a rim</t>
  </si>
  <si>
    <t>clouds</t>
  </si>
  <si>
    <t>birds</t>
  </si>
  <si>
    <t>an atmosphere</t>
  </si>
  <si>
    <t>a pattern</t>
  </si>
  <si>
    <t>a knot</t>
  </si>
  <si>
    <t>a crust</t>
  </si>
  <si>
    <t>a baker</t>
  </si>
  <si>
    <t>a lot of numbers</t>
  </si>
  <si>
    <t>a pig</t>
  </si>
  <si>
    <t>a trough</t>
  </si>
  <si>
    <t>arms</t>
  </si>
  <si>
    <t>legs</t>
  </si>
  <si>
    <t>a body</t>
  </si>
  <si>
    <t>never happened</t>
  </si>
  <si>
    <t>a pupil</t>
  </si>
  <si>
    <t>a lens</t>
  </si>
  <si>
    <t>lashes</t>
  </si>
  <si>
    <t>a clapper</t>
  </si>
  <si>
    <t>a bucket</t>
  </si>
  <si>
    <t>an inside</t>
  </si>
  <si>
    <t>flames</t>
  </si>
  <si>
    <t>sinners</t>
  </si>
  <si>
    <t>pitchforks</t>
  </si>
  <si>
    <t>an origin</t>
  </si>
  <si>
    <t>signatures</t>
  </si>
  <si>
    <t>proof</t>
  </si>
  <si>
    <t>a tophat</t>
  </si>
  <si>
    <t>riches</t>
  </si>
  <si>
    <t>a monocle</t>
  </si>
  <si>
    <t>tracks</t>
  </si>
  <si>
    <t>waves</t>
  </si>
  <si>
    <t>expertise</t>
  </si>
  <si>
    <t>hunters</t>
  </si>
  <si>
    <t>a lid</t>
  </si>
  <si>
    <t>a head</t>
  </si>
  <si>
    <t>a point</t>
  </si>
  <si>
    <t>a lot of alcohol in it</t>
  </si>
  <si>
    <t>juniper berries</t>
  </si>
  <si>
    <t>a lamp</t>
  </si>
  <si>
    <t>rubbish</t>
  </si>
  <si>
    <t>a bone</t>
  </si>
  <si>
    <t>a beard</t>
  </si>
  <si>
    <t>a jaw</t>
  </si>
  <si>
    <t>a setup</t>
  </si>
  <si>
    <t>a punchline</t>
  </si>
  <si>
    <t>rays</t>
  </si>
  <si>
    <t>currants</t>
  </si>
  <si>
    <t>a child</t>
  </si>
  <si>
    <t>kids</t>
  </si>
  <si>
    <t>cheeks</t>
  </si>
  <si>
    <t>numbers</t>
  </si>
  <si>
    <t>an answer</t>
  </si>
  <si>
    <t>paws</t>
  </si>
  <si>
    <t>a saucer</t>
  </si>
  <si>
    <t>inhabitants</t>
  </si>
  <si>
    <t>buildings</t>
  </si>
  <si>
    <t>a mayor</t>
  </si>
  <si>
    <t>seams</t>
  </si>
  <si>
    <t>material</t>
  </si>
  <si>
    <t>rules</t>
  </si>
  <si>
    <t>bones</t>
  </si>
  <si>
    <t>a tongue</t>
  </si>
  <si>
    <t>bricks</t>
  </si>
  <si>
    <t>mortar</t>
  </si>
  <si>
    <t>an accent</t>
  </si>
  <si>
    <t>rooms</t>
  </si>
  <si>
    <t>fabric</t>
  </si>
  <si>
    <t>skin</t>
  </si>
  <si>
    <t>freckles</t>
  </si>
  <si>
    <t>blades</t>
  </si>
  <si>
    <t>an opener</t>
  </si>
  <si>
    <t>grandchildren</t>
  </si>
  <si>
    <t>grandkids</t>
  </si>
  <si>
    <t>JSON</t>
  </si>
  <si>
    <t>hasJSON</t>
  </si>
  <si>
    <t>a knighthood</t>
  </si>
  <si>
    <t>In1</t>
  </si>
  <si>
    <t>In2</t>
  </si>
  <si>
    <t>In3</t>
  </si>
  <si>
    <t>On1</t>
  </si>
  <si>
    <t>On2</t>
  </si>
  <si>
    <t>On3</t>
  </si>
  <si>
    <t>a forest</t>
  </si>
  <si>
    <t>From1</t>
  </si>
  <si>
    <t>From2</t>
  </si>
  <si>
    <t>From3</t>
  </si>
  <si>
    <t>Venus</t>
  </si>
  <si>
    <t>a cat</t>
  </si>
  <si>
    <t>a kitten</t>
  </si>
  <si>
    <t>a cave</t>
  </si>
  <si>
    <t>a recipe</t>
  </si>
  <si>
    <t>the kitchen</t>
  </si>
  <si>
    <t>your head</t>
  </si>
  <si>
    <t>front of a door</t>
  </si>
  <si>
    <t>your leg</t>
  </si>
  <si>
    <t>prison</t>
  </si>
  <si>
    <t>jail</t>
  </si>
  <si>
    <t>the mafia</t>
  </si>
  <si>
    <t>the ocean</t>
  </si>
  <si>
    <t>the sea</t>
  </si>
  <si>
    <t>a river</t>
  </si>
  <si>
    <t>a kennel</t>
  </si>
  <si>
    <t>your sofa</t>
  </si>
  <si>
    <t>the pound</t>
  </si>
  <si>
    <t>a clinic</t>
  </si>
  <si>
    <t>a casino</t>
  </si>
  <si>
    <t>a racecourse</t>
  </si>
  <si>
    <t>a tree</t>
  </si>
  <si>
    <t>the sky</t>
  </si>
  <si>
    <t>a panel show</t>
  </si>
  <si>
    <t>stage</t>
  </si>
  <si>
    <t>a court</t>
  </si>
  <si>
    <t>a courtroom</t>
  </si>
  <si>
    <t>your chest</t>
  </si>
  <si>
    <t>an olive</t>
  </si>
  <si>
    <t>the ground</t>
  </si>
  <si>
    <t>target</t>
  </si>
  <si>
    <t>a good shot</t>
  </si>
  <si>
    <t>a teenager</t>
  </si>
  <si>
    <t>your face</t>
  </si>
  <si>
    <t>your chin</t>
  </si>
  <si>
    <t>England</t>
  </si>
  <si>
    <t>Scotland</t>
  </si>
  <si>
    <t>the UK</t>
  </si>
  <si>
    <t>Britain</t>
  </si>
  <si>
    <t>your hair</t>
  </si>
  <si>
    <t>a kid</t>
  </si>
  <si>
    <t>a kid's head</t>
  </si>
  <si>
    <t>your hand</t>
  </si>
  <si>
    <t>the toilet</t>
  </si>
  <si>
    <t>an arse</t>
  </si>
  <si>
    <t>the bottom of your shoe</t>
  </si>
  <si>
    <t>your mouth</t>
  </si>
  <si>
    <t>tv</t>
  </si>
  <si>
    <t>your porridge</t>
  </si>
  <si>
    <t>a flapjack</t>
  </si>
  <si>
    <t>granola</t>
  </si>
  <si>
    <t>port</t>
  </si>
  <si>
    <t>the high seas</t>
  </si>
  <si>
    <t>a lake</t>
  </si>
  <si>
    <t>a shipwright</t>
  </si>
  <si>
    <t>a castle</t>
  </si>
  <si>
    <t>writing</t>
  </si>
  <si>
    <t>a guru</t>
  </si>
  <si>
    <t>Shakespeare</t>
  </si>
  <si>
    <t>a farm</t>
  </si>
  <si>
    <t>a ballot box</t>
  </si>
  <si>
    <t>paper</t>
  </si>
  <si>
    <t>a secret admirer</t>
  </si>
  <si>
    <t>the air</t>
  </si>
  <si>
    <t>a burrow</t>
  </si>
  <si>
    <t>the countryside</t>
  </si>
  <si>
    <t>a farmyard</t>
  </si>
  <si>
    <t>a trap</t>
  </si>
  <si>
    <t>a fishing hook</t>
  </si>
  <si>
    <t>a hook</t>
  </si>
  <si>
    <t>valentine's day</t>
  </si>
  <si>
    <t>a fence</t>
  </si>
  <si>
    <t>a gallery</t>
  </si>
  <si>
    <t>the wall</t>
  </si>
  <si>
    <t>a painter</t>
  </si>
  <si>
    <t>a dartboard</t>
  </si>
  <si>
    <t>a lot of beans</t>
  </si>
  <si>
    <t>your trousers</t>
  </si>
  <si>
    <t>a curry</t>
  </si>
  <si>
    <t>mexican food</t>
  </si>
  <si>
    <t>the beginning</t>
  </si>
  <si>
    <t>a fish</t>
  </si>
  <si>
    <t>a foot</t>
  </si>
  <si>
    <t>a shoe</t>
  </si>
  <si>
    <t>a bakery</t>
  </si>
  <si>
    <t>a field</t>
  </si>
  <si>
    <t>a dark alley</t>
  </si>
  <si>
    <t>a brothel</t>
  </si>
  <si>
    <t>the streets</t>
  </si>
  <si>
    <t>a street corner</t>
  </si>
  <si>
    <t>a moment</t>
  </si>
  <si>
    <t>a mountain</t>
  </si>
  <si>
    <t>winter</t>
  </si>
  <si>
    <t>a pitcher</t>
  </si>
  <si>
    <t>a bowler</t>
  </si>
  <si>
    <t>Broadway</t>
  </si>
  <si>
    <t>an altar</t>
  </si>
  <si>
    <t>a torch</t>
  </si>
  <si>
    <t>a wild animal</t>
  </si>
  <si>
    <t>a dog</t>
  </si>
  <si>
    <t>the evening</t>
  </si>
  <si>
    <t>the middle ages</t>
  </si>
  <si>
    <t>a chess-board</t>
  </si>
  <si>
    <t>a joust</t>
  </si>
  <si>
    <t>pairs</t>
  </si>
  <si>
    <t>a wood</t>
  </si>
  <si>
    <t>the woods</t>
  </si>
  <si>
    <t>a church</t>
  </si>
  <si>
    <t>a chapel</t>
  </si>
  <si>
    <t>the grass</t>
  </si>
  <si>
    <t>the morning</t>
  </si>
  <si>
    <t>a colour palette</t>
  </si>
  <si>
    <t>a synagogue</t>
  </si>
  <si>
    <t>Israel</t>
  </si>
  <si>
    <t>a circumcision</t>
  </si>
  <si>
    <t>a bathroom</t>
  </si>
  <si>
    <t>a restroom</t>
  </si>
  <si>
    <t>a mountain top</t>
  </si>
  <si>
    <t>an overlook</t>
  </si>
  <si>
    <t>a beauty spot</t>
  </si>
  <si>
    <t>a skyscraper</t>
  </si>
  <si>
    <t>a ghost</t>
  </si>
  <si>
    <t>a drunk</t>
  </si>
  <si>
    <t>the pavement</t>
  </si>
  <si>
    <t>your foot</t>
  </si>
  <si>
    <t>terrible shape</t>
  </si>
  <si>
    <t>a jewellers</t>
  </si>
  <si>
    <t>your finger</t>
  </si>
  <si>
    <t>a finger</t>
  </si>
  <si>
    <t>a network</t>
  </si>
  <si>
    <t>a throne</t>
  </si>
  <si>
    <t>the palace</t>
  </si>
  <si>
    <t>the throne room</t>
  </si>
  <si>
    <t>your phone</t>
  </si>
  <si>
    <t>a phone</t>
  </si>
  <si>
    <t>the radio</t>
  </si>
  <si>
    <t>Spotify</t>
  </si>
  <si>
    <t>a small dog</t>
  </si>
  <si>
    <t>a puppy</t>
  </si>
  <si>
    <t>the audience</t>
  </si>
  <si>
    <t>a bottle</t>
  </si>
  <si>
    <t>bed</t>
  </si>
  <si>
    <t>the sofa</t>
  </si>
  <si>
    <t>an atlas</t>
  </si>
  <si>
    <t>a hunter</t>
  </si>
  <si>
    <t>a jar</t>
  </si>
  <si>
    <t>toast</t>
  </si>
  <si>
    <t>your inbox</t>
  </si>
  <si>
    <t>a scammer</t>
  </si>
  <si>
    <t>a spammer</t>
  </si>
  <si>
    <t>a conman</t>
  </si>
  <si>
    <t>the river</t>
  </si>
  <si>
    <t>a sinner</t>
  </si>
  <si>
    <t>a sandwich</t>
  </si>
  <si>
    <t>a fishmonger</t>
  </si>
  <si>
    <t>the afternoon</t>
  </si>
  <si>
    <t>grinder</t>
  </si>
  <si>
    <t>a bale</t>
  </si>
  <si>
    <t>tinder</t>
  </si>
  <si>
    <t>a prostitute</t>
  </si>
  <si>
    <t>a cove</t>
  </si>
  <si>
    <t>front of the tv</t>
  </si>
  <si>
    <t>a hotel</t>
  </si>
  <si>
    <t>a hostel</t>
  </si>
  <si>
    <t>a resort</t>
  </si>
  <si>
    <t>holiday</t>
  </si>
  <si>
    <t>vacation</t>
  </si>
  <si>
    <t>an ice rink</t>
  </si>
  <si>
    <t>a hockey match</t>
  </si>
  <si>
    <t>a restaurant</t>
  </si>
  <si>
    <t>a tip jar</t>
  </si>
  <si>
    <t>a textbook</t>
  </si>
  <si>
    <t>an equation</t>
  </si>
  <si>
    <t>a calculator</t>
  </si>
  <si>
    <t>your eye</t>
  </si>
  <si>
    <t>your eyelid</t>
  </si>
  <si>
    <t>your genitals</t>
  </si>
  <si>
    <t>a hooker</t>
  </si>
  <si>
    <t>a politician</t>
  </si>
  <si>
    <t>an advert</t>
  </si>
  <si>
    <t>a pride parade</t>
  </si>
  <si>
    <t>a steeple</t>
  </si>
  <si>
    <t>a door</t>
  </si>
  <si>
    <t>a football fan</t>
  </si>
  <si>
    <t>someone in trouble</t>
  </si>
  <si>
    <t>the beach</t>
  </si>
  <si>
    <t>an oyster</t>
  </si>
  <si>
    <t>a clam</t>
  </si>
  <si>
    <t>the bathroom</t>
  </si>
  <si>
    <t>a play</t>
  </si>
  <si>
    <t>a diplomat</t>
  </si>
  <si>
    <t>a patient</t>
  </si>
  <si>
    <t>the upper classes</t>
  </si>
  <si>
    <t>a rich family</t>
  </si>
  <si>
    <t>a fairground</t>
  </si>
  <si>
    <t>an amusement park</t>
  </si>
  <si>
    <t>a hike</t>
  </si>
  <si>
    <t>a tour</t>
  </si>
  <si>
    <t>an animal</t>
  </si>
  <si>
    <t>school</t>
  </si>
  <si>
    <t>a classroom</t>
  </si>
  <si>
    <t>sports</t>
  </si>
  <si>
    <t>the periodic table</t>
  </si>
  <si>
    <t>a pincushion</t>
  </si>
  <si>
    <t>a voodoo doll</t>
  </si>
  <si>
    <t>an accordian</t>
  </si>
  <si>
    <t>bagpipes</t>
  </si>
  <si>
    <t>a drumkit</t>
  </si>
  <si>
    <t>a cocktail</t>
  </si>
  <si>
    <t>a bar</t>
  </si>
  <si>
    <t>the family</t>
  </si>
  <si>
    <t>a family</t>
  </si>
  <si>
    <t>your body</t>
  </si>
  <si>
    <t>space</t>
  </si>
  <si>
    <t>the oven</t>
  </si>
  <si>
    <t>the bakery</t>
  </si>
  <si>
    <t>your pants</t>
  </si>
  <si>
    <t>a condom</t>
  </si>
  <si>
    <t>your dick</t>
  </si>
  <si>
    <t>your cock</t>
  </si>
  <si>
    <t>a closet</t>
  </si>
  <si>
    <t>a wardrobe</t>
  </si>
  <si>
    <t>court</t>
  </si>
  <si>
    <t>a dog's leg</t>
  </si>
  <si>
    <t>a toolbox</t>
  </si>
  <si>
    <t>a workshop</t>
  </si>
  <si>
    <t>a workbench</t>
  </si>
  <si>
    <t>a face</t>
  </si>
  <si>
    <t>a raven</t>
  </si>
  <si>
    <t>a crow</t>
  </si>
  <si>
    <t>a blackbird</t>
  </si>
  <si>
    <t>a house</t>
  </si>
  <si>
    <t>a mansion</t>
  </si>
  <si>
    <t>a pitch</t>
  </si>
  <si>
    <t>a stadium</t>
  </si>
  <si>
    <t>an arsenal</t>
  </si>
  <si>
    <t>an old lady</t>
  </si>
  <si>
    <t>Mars</t>
  </si>
  <si>
    <t>the stove</t>
  </si>
  <si>
    <t xml:space="preserve">sdccc </t>
  </si>
  <si>
    <t>the summer</t>
  </si>
  <si>
    <t>the pantry</t>
  </si>
  <si>
    <t>onJSON</t>
  </si>
  <si>
    <t>inJSON</t>
  </si>
  <si>
    <t>fromJSON</t>
  </si>
  <si>
    <t>_og</t>
  </si>
  <si>
    <t>dog</t>
  </si>
  <si>
    <t>fog</t>
  </si>
  <si>
    <t>hog</t>
  </si>
  <si>
    <t>jog</t>
  </si>
  <si>
    <t>log</t>
  </si>
  <si>
    <t>cog</t>
  </si>
  <si>
    <t>bog</t>
  </si>
  <si>
    <t>blog</t>
  </si>
  <si>
    <t>sprog</t>
  </si>
  <si>
    <t>slog</t>
  </si>
  <si>
    <t>snog</t>
  </si>
  <si>
    <t>smog</t>
  </si>
  <si>
    <t>a collar</t>
  </si>
  <si>
    <t>a snout</t>
  </si>
  <si>
    <t>a curly tail</t>
  </si>
  <si>
    <t>bristles</t>
  </si>
  <si>
    <t>a sty</t>
  </si>
  <si>
    <t>rings</t>
  </si>
  <si>
    <t>a woodcutter</t>
  </si>
  <si>
    <t>a fireplace</t>
  </si>
  <si>
    <t>a bonfire</t>
  </si>
  <si>
    <t>a fire</t>
  </si>
  <si>
    <t>a lumberjack</t>
  </si>
  <si>
    <t>a clock</t>
  </si>
  <si>
    <t>a machine</t>
  </si>
  <si>
    <t>reeds</t>
  </si>
  <si>
    <t>mosquitos</t>
  </si>
  <si>
    <t>crocodiles</t>
  </si>
  <si>
    <t>articles</t>
  </si>
  <si>
    <t>pictures</t>
  </si>
  <si>
    <t>the internet</t>
  </si>
  <si>
    <t>Wordpress</t>
  </si>
  <si>
    <t>Tumblr</t>
  </si>
  <si>
    <t>diapers</t>
  </si>
  <si>
    <t>a diaper</t>
  </si>
  <si>
    <t>a dummy</t>
  </si>
  <si>
    <t>kindergarten</t>
  </si>
  <si>
    <t>tongues</t>
  </si>
  <si>
    <t>two lovers</t>
  </si>
  <si>
    <t>a chimney</t>
  </si>
  <si>
    <t>a factory</t>
  </si>
  <si>
    <t>_ot</t>
  </si>
  <si>
    <t>hot</t>
  </si>
  <si>
    <t>watt</t>
  </si>
  <si>
    <t>tot</t>
  </si>
  <si>
    <t>yacht</t>
  </si>
  <si>
    <t>pot</t>
  </si>
  <si>
    <t>plot</t>
  </si>
  <si>
    <t>snot</t>
  </si>
  <si>
    <t>dot</t>
  </si>
  <si>
    <t>lot</t>
  </si>
  <si>
    <t>cot</t>
  </si>
  <si>
    <t>bot</t>
  </si>
  <si>
    <t>knot</t>
  </si>
  <si>
    <t>clot</t>
  </si>
  <si>
    <t>Scot</t>
  </si>
  <si>
    <t>a circuit</t>
  </si>
  <si>
    <t>power</t>
  </si>
  <si>
    <t>a wire</t>
  </si>
  <si>
    <t>a generator</t>
  </si>
  <si>
    <t>a skipper</t>
  </si>
  <si>
    <t>the seas</t>
  </si>
  <si>
    <t>a bong</t>
  </si>
  <si>
    <t>a joint</t>
  </si>
  <si>
    <t>conspirators</t>
  </si>
  <si>
    <t>a nostril</t>
  </si>
  <si>
    <t>a tissue</t>
  </si>
  <si>
    <t>a nose</t>
  </si>
  <si>
    <t>a blanker</t>
  </si>
  <si>
    <t>a bedroom</t>
  </si>
  <si>
    <t>a jail cell</t>
  </si>
  <si>
    <t>a prison cell</t>
  </si>
  <si>
    <t>AI</t>
  </si>
  <si>
    <t>a boyscout</t>
  </si>
  <si>
    <t>a piece of rope</t>
  </si>
  <si>
    <t>a tie</t>
  </si>
  <si>
    <t>a tartan</t>
  </si>
  <si>
    <t>a kilt</t>
  </si>
  <si>
    <t>Edinburgh</t>
  </si>
  <si>
    <t>Glasgow</t>
  </si>
  <si>
    <t>_eg</t>
  </si>
  <si>
    <t>leg</t>
  </si>
  <si>
    <t>peg</t>
  </si>
  <si>
    <t>keg</t>
  </si>
  <si>
    <t>a knee</t>
  </si>
  <si>
    <t>a shin</t>
  </si>
  <si>
    <t>a washing line</t>
  </si>
  <si>
    <t>beer</t>
  </si>
  <si>
    <t>ale</t>
  </si>
  <si>
    <t>a brewery</t>
  </si>
  <si>
    <t>a pub</t>
  </si>
  <si>
    <t>_ass</t>
  </si>
  <si>
    <t>pass</t>
  </si>
  <si>
    <t>gas</t>
  </si>
  <si>
    <t>lass</t>
  </si>
  <si>
    <t>mass</t>
  </si>
  <si>
    <t>a canister</t>
  </si>
  <si>
    <t>a fart</t>
  </si>
  <si>
    <t>a skirt</t>
  </si>
  <si>
    <t>a dress</t>
  </si>
  <si>
    <t>pigtails</t>
  </si>
  <si>
    <t>weight</t>
  </si>
  <si>
    <t>_ort</t>
  </si>
  <si>
    <t>wart</t>
  </si>
  <si>
    <t>tort</t>
  </si>
  <si>
    <t>fort</t>
  </si>
  <si>
    <t>boats</t>
  </si>
  <si>
    <t>yachts</t>
  </si>
  <si>
    <t>the coast</t>
  </si>
  <si>
    <t>walls</t>
  </si>
  <si>
    <t>towers</t>
  </si>
  <si>
    <t>judges</t>
  </si>
  <si>
    <t>lawyers</t>
  </si>
  <si>
    <t>a woman</t>
  </si>
  <si>
    <t>a girl</t>
  </si>
  <si>
    <t>Syn1</t>
  </si>
  <si>
    <t>Syn2</t>
  </si>
  <si>
    <t>Syn3</t>
  </si>
  <si>
    <t>Super1</t>
  </si>
  <si>
    <t>Super2</t>
  </si>
  <si>
    <t>Super3</t>
  </si>
  <si>
    <t>a meow</t>
  </si>
  <si>
    <t>a knight</t>
  </si>
  <si>
    <t>a gentleman</t>
  </si>
  <si>
    <t>a man</t>
  </si>
  <si>
    <t>a time period</t>
  </si>
  <si>
    <t>a swine</t>
  </si>
  <si>
    <t>Sub1</t>
  </si>
  <si>
    <t>Sub2</t>
  </si>
  <si>
    <t>Sub3</t>
  </si>
  <si>
    <t>NearSyn1</t>
  </si>
  <si>
    <t>NearSyn2</t>
  </si>
  <si>
    <t>NearSyn3</t>
  </si>
  <si>
    <t>a scoundrel</t>
  </si>
  <si>
    <t>a lion</t>
  </si>
  <si>
    <t>a tiger</t>
  </si>
  <si>
    <t>a feline</t>
  </si>
  <si>
    <t>a mammal</t>
  </si>
  <si>
    <t>a vampire</t>
  </si>
  <si>
    <t>grease</t>
  </si>
  <si>
    <t>lard</t>
  </si>
  <si>
    <t>butter</t>
  </si>
  <si>
    <t>an ingredient</t>
  </si>
  <si>
    <t>oil</t>
  </si>
  <si>
    <t>clothing</t>
  </si>
  <si>
    <t>headgear</t>
  </si>
  <si>
    <t>a cap</t>
  </si>
  <si>
    <t>a beanie</t>
  </si>
  <si>
    <t>a beret</t>
  </si>
  <si>
    <t>a fondle</t>
  </si>
  <si>
    <t>a touch</t>
  </si>
  <si>
    <t>an idiot</t>
  </si>
  <si>
    <t>a moron</t>
  </si>
  <si>
    <t>a jackass</t>
  </si>
  <si>
    <t>genitalia</t>
  </si>
  <si>
    <t>a fight</t>
  </si>
  <si>
    <t>an argument</t>
  </si>
  <si>
    <t>a domestic</t>
  </si>
  <si>
    <t>a pan</t>
  </si>
  <si>
    <t>a container</t>
  </si>
  <si>
    <t>a thing</t>
  </si>
  <si>
    <t>an item</t>
  </si>
  <si>
    <t>an object</t>
  </si>
  <si>
    <t>a pussy</t>
  </si>
  <si>
    <t>a vagina</t>
  </si>
  <si>
    <t>a lot</t>
  </si>
  <si>
    <t>a rug</t>
  </si>
  <si>
    <t>furnishing</t>
  </si>
  <si>
    <t>furniture</t>
  </si>
  <si>
    <t>a fly</t>
  </si>
  <si>
    <t>an insect</t>
  </si>
  <si>
    <t>a midgey</t>
  </si>
  <si>
    <t>a mosquito</t>
  </si>
  <si>
    <t>a prisoner</t>
  </si>
  <si>
    <t>a criminal</t>
  </si>
  <si>
    <t>a person</t>
  </si>
  <si>
    <t>a liar</t>
  </si>
  <si>
    <t>a mafioso</t>
  </si>
  <si>
    <t>a gang member</t>
  </si>
  <si>
    <t>a crime lord</t>
  </si>
  <si>
    <t>a king pin</t>
  </si>
  <si>
    <t>a mob boss</t>
  </si>
  <si>
    <t>an emptyness</t>
  </si>
  <si>
    <t>an absence</t>
  </si>
  <si>
    <t>a lack</t>
  </si>
  <si>
    <t>an amount</t>
  </si>
  <si>
    <t>a number</t>
  </si>
  <si>
    <t>a digit</t>
  </si>
  <si>
    <t>a single</t>
  </si>
  <si>
    <t>a lone</t>
  </si>
  <si>
    <t>an only</t>
  </si>
  <si>
    <t>a firstborn</t>
  </si>
  <si>
    <t>a web</t>
  </si>
  <si>
    <t>a tool</t>
  </si>
  <si>
    <t>a goldfish</t>
  </si>
  <si>
    <t>a group</t>
  </si>
  <si>
    <t>a list</t>
  </si>
  <si>
    <t>a collection</t>
  </si>
  <si>
    <t>a clinician</t>
  </si>
  <si>
    <t>a medical proffesional</t>
  </si>
  <si>
    <t>a horse doctor</t>
  </si>
  <si>
    <t>a doctor</t>
  </si>
  <si>
    <t>a stake</t>
  </si>
  <si>
    <t>a gamble</t>
  </si>
  <si>
    <t>a chance</t>
  </si>
  <si>
    <t>a bird</t>
  </si>
  <si>
    <t>a comedian</t>
  </si>
  <si>
    <t>a writer</t>
  </si>
  <si>
    <t>a joker</t>
  </si>
  <si>
    <t>TODO</t>
  </si>
  <si>
    <t>a breast</t>
  </si>
  <si>
    <t>a boob</t>
  </si>
  <si>
    <t>a body part</t>
  </si>
  <si>
    <t>a hole</t>
  </si>
  <si>
    <t>a success</t>
  </si>
  <si>
    <t>a collision</t>
  </si>
  <si>
    <t>a spot</t>
  </si>
  <si>
    <t>a blemish</t>
  </si>
  <si>
    <t>a wart</t>
  </si>
  <si>
    <t>a mole</t>
  </si>
  <si>
    <t>a pimple</t>
  </si>
  <si>
    <t>an Englishman</t>
  </si>
  <si>
    <t>a Scotsman</t>
  </si>
  <si>
    <t>a Welshman</t>
  </si>
  <si>
    <t>a European</t>
  </si>
  <si>
    <t>a pest</t>
  </si>
  <si>
    <t>a hair problem</t>
  </si>
  <si>
    <t>a problem</t>
  </si>
  <si>
    <t>a hand</t>
  </si>
  <si>
    <t>a glove</t>
  </si>
  <si>
    <t>a turd</t>
  </si>
  <si>
    <t>a dump</t>
  </si>
  <si>
    <t>a crap</t>
  </si>
  <si>
    <t>diarrhea</t>
  </si>
  <si>
    <t>a floater</t>
  </si>
  <si>
    <t>faeces</t>
  </si>
  <si>
    <t>junk</t>
  </si>
  <si>
    <t>an emission</t>
  </si>
  <si>
    <t>a bodily function</t>
  </si>
  <si>
    <t>a sketch</t>
  </si>
  <si>
    <t>a parody</t>
  </si>
  <si>
    <t>a joke</t>
  </si>
  <si>
    <t>synonymJSON</t>
  </si>
  <si>
    <t>typeOfJSON</t>
  </si>
  <si>
    <t>supertypeOf</t>
  </si>
  <si>
    <t>nearSynJSON</t>
  </si>
  <si>
    <t>a grain</t>
  </si>
  <si>
    <t>a cereal</t>
  </si>
  <si>
    <t>a ship</t>
  </si>
  <si>
    <t>a yacht</t>
  </si>
  <si>
    <t>a dinghy</t>
  </si>
  <si>
    <t>a canoe</t>
  </si>
  <si>
    <t>a vehicle</t>
  </si>
  <si>
    <t>a garment</t>
  </si>
  <si>
    <t>a jacket</t>
  </si>
  <si>
    <t>a fleece</t>
  </si>
  <si>
    <t>an anorak</t>
  </si>
  <si>
    <t>a pond</t>
  </si>
  <si>
    <t>a body of water</t>
  </si>
  <si>
    <t>a saying</t>
  </si>
  <si>
    <t>a bag</t>
  </si>
  <si>
    <t>a farm animal</t>
  </si>
  <si>
    <t>a sheep</t>
  </si>
  <si>
    <t>a poll</t>
  </si>
  <si>
    <t>a ballot</t>
  </si>
  <si>
    <t>a secret ballot</t>
  </si>
  <si>
    <t>a memo</t>
  </si>
  <si>
    <t>a letter</t>
  </si>
  <si>
    <t>a ferret</t>
  </si>
  <si>
    <t>vermin</t>
  </si>
  <si>
    <t>a lure</t>
  </si>
  <si>
    <t>a prune</t>
  </si>
  <si>
    <t>a fruit</t>
  </si>
  <si>
    <t>an outcome</t>
  </si>
  <si>
    <t>a walk</t>
  </si>
  <si>
    <t>a movement</t>
  </si>
  <si>
    <t>a step</t>
  </si>
  <si>
    <t>an entrance</t>
  </si>
  <si>
    <t>a portcullis</t>
  </si>
  <si>
    <t>a pal</t>
  </si>
  <si>
    <t>a buddy</t>
  </si>
  <si>
    <t>an aquaintance</t>
  </si>
  <si>
    <t>a BFF</t>
  </si>
  <si>
    <t>a situation</t>
  </si>
  <si>
    <t>a case</t>
  </si>
  <si>
    <t>a region</t>
  </si>
  <si>
    <t>an area</t>
  </si>
  <si>
    <t>a place</t>
  </si>
  <si>
    <t>a painting</t>
  </si>
  <si>
    <t>a statue</t>
  </si>
  <si>
    <t>a mural</t>
  </si>
  <si>
    <t>a decoration</t>
  </si>
  <si>
    <t>a cake</t>
  </si>
  <si>
    <t>a dessert</t>
  </si>
  <si>
    <t>a pie</t>
  </si>
  <si>
    <t>a section</t>
  </si>
  <si>
    <t>a component</t>
  </si>
  <si>
    <t>a segment</t>
  </si>
  <si>
    <t>a half</t>
  </si>
  <si>
    <t>a quarter</t>
  </si>
  <si>
    <t>a gas</t>
  </si>
  <si>
    <t>wind</t>
  </si>
  <si>
    <t>a stench</t>
  </si>
  <si>
    <t>an organ</t>
  </si>
  <si>
    <t>your torso</t>
  </si>
  <si>
    <t>a shape</t>
  </si>
  <si>
    <t>an accident</t>
  </si>
  <si>
    <t>a shop</t>
  </si>
  <si>
    <t>a store</t>
  </si>
  <si>
    <t>a beginning</t>
  </si>
  <si>
    <t>an opening</t>
  </si>
  <si>
    <t>fish eggs</t>
  </si>
  <si>
    <t>seafood</t>
  </si>
  <si>
    <t>a deer</t>
  </si>
  <si>
    <t>a female deer</t>
  </si>
  <si>
    <t>a batter</t>
  </si>
  <si>
    <t>a farm tool</t>
  </si>
  <si>
    <t>a plough</t>
  </si>
  <si>
    <t>a slag</t>
  </si>
  <si>
    <t>a second</t>
  </si>
  <si>
    <t>ice</t>
  </si>
  <si>
    <t>weather</t>
  </si>
  <si>
    <t>precipitation</t>
  </si>
  <si>
    <t>an action</t>
  </si>
  <si>
    <t>a launch</t>
  </si>
  <si>
    <t>a presentation</t>
  </si>
  <si>
    <t>an event</t>
  </si>
  <si>
    <t>an opera</t>
  </si>
  <si>
    <t>a circus</t>
  </si>
  <si>
    <t>an enemy</t>
  </si>
  <si>
    <t>an adversary</t>
  </si>
  <si>
    <t>an opponent</t>
  </si>
  <si>
    <t>a spell</t>
  </si>
  <si>
    <t>a ceremony</t>
  </si>
  <si>
    <t>a blood sacrifice</t>
  </si>
  <si>
    <t>a funeral</t>
  </si>
  <si>
    <t>a permission</t>
  </si>
  <si>
    <t>a plot</t>
  </si>
  <si>
    <t>a view</t>
  </si>
  <si>
    <t>a scene</t>
  </si>
  <si>
    <t>a battle</t>
  </si>
  <si>
    <t>a spat</t>
  </si>
  <si>
    <t>combat</t>
  </si>
  <si>
    <t>a disagreement</t>
  </si>
  <si>
    <t>a toy</t>
  </si>
  <si>
    <t>a lantern</t>
  </si>
  <si>
    <t>a chomp</t>
  </si>
  <si>
    <t>byte</t>
  </si>
  <si>
    <t>data</t>
  </si>
  <si>
    <t>memory</t>
  </si>
  <si>
    <t>a computer</t>
  </si>
  <si>
    <t>the computer</t>
  </si>
  <si>
    <t>an evening</t>
  </si>
  <si>
    <t>darkness</t>
  </si>
  <si>
    <t>a sunset</t>
  </si>
  <si>
    <t>a warrior</t>
  </si>
  <si>
    <t>a cavalier</t>
  </si>
  <si>
    <t>a sir</t>
  </si>
  <si>
    <t>a pair</t>
  </si>
  <si>
    <t>a duo</t>
  </si>
  <si>
    <t>a couple</t>
  </si>
  <si>
    <t>a plant</t>
  </si>
  <si>
    <t>a seat</t>
  </si>
  <si>
    <t>a bench</t>
  </si>
  <si>
    <t>a mist</t>
  </si>
  <si>
    <t>a handful</t>
  </si>
  <si>
    <t>a shade</t>
  </si>
  <si>
    <t>a jewish person</t>
  </si>
  <si>
    <t>a Rabbi</t>
  </si>
  <si>
    <t>a believer</t>
  </si>
  <si>
    <t>a toilet</t>
  </si>
  <si>
    <t>a stable</t>
  </si>
  <si>
    <t>a sight</t>
  </si>
  <si>
    <t>a fright</t>
  </si>
  <si>
    <t>a scare</t>
  </si>
  <si>
    <t>a scream</t>
  </si>
  <si>
    <t>a shout</t>
  </si>
  <si>
    <t>vomit</t>
  </si>
  <si>
    <t>footwear</t>
  </si>
  <si>
    <t>a sandal</t>
  </si>
  <si>
    <t>a high heel</t>
  </si>
  <si>
    <t>a slipper</t>
  </si>
  <si>
    <t>a meal</t>
  </si>
  <si>
    <t>a main course</t>
  </si>
  <si>
    <t>a jerk</t>
  </si>
  <si>
    <t>jewellery</t>
  </si>
  <si>
    <t>a circle</t>
  </si>
  <si>
    <t>a side</t>
  </si>
  <si>
    <t>a sound</t>
  </si>
  <si>
    <t>an alert</t>
  </si>
  <si>
    <t>a ruler</t>
  </si>
  <si>
    <t>a monarch</t>
  </si>
  <si>
    <t>an emperor</t>
  </si>
  <si>
    <t>a prince</t>
  </si>
  <si>
    <t>an application</t>
  </si>
  <si>
    <t>a game</t>
  </si>
  <si>
    <t>a program</t>
  </si>
  <si>
    <t>a mobile game</t>
  </si>
  <si>
    <t>WhatsApp</t>
  </si>
  <si>
    <t>a song</t>
  </si>
  <si>
    <t>music</t>
  </si>
  <si>
    <t>singing</t>
  </si>
  <si>
    <t>a prod</t>
  </si>
  <si>
    <t>a bark</t>
  </si>
  <si>
    <t>a squeal</t>
  </si>
  <si>
    <t>maple syrup</t>
  </si>
  <si>
    <t>a space</t>
  </si>
  <si>
    <t>a hat</t>
  </si>
  <si>
    <t>a bun</t>
  </si>
  <si>
    <t>a bread</t>
  </si>
  <si>
    <t>a baked good</t>
  </si>
  <si>
    <t>a sleep</t>
  </si>
  <si>
    <t>a rest</t>
  </si>
  <si>
    <t>a plan</t>
  </si>
  <si>
    <t>a globe</t>
  </si>
  <si>
    <t>a snare</t>
  </si>
  <si>
    <t>a pitfall</t>
  </si>
  <si>
    <t>a gent</t>
  </si>
  <si>
    <t>a picture</t>
  </si>
  <si>
    <t>a jelly</t>
  </si>
  <si>
    <t>a preserve</t>
  </si>
  <si>
    <t>a spread</t>
  </si>
  <si>
    <t>a train</t>
  </si>
  <si>
    <t>a carriage</t>
  </si>
  <si>
    <t>a streetcar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</si>
</sst>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9654-EC04-466C-B743-C6A3C5F36A0A}">
  <dimension ref="A1:AL301"/>
  <sheetViews>
    <sheetView tabSelected="1" workbookViewId="0">
      <pane ySplit="1" topLeftCell="A141" activePane="bottomLeft" state="frozen"/>
      <selection pane="bottomLeft" activeCell="Z151" sqref="Z151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9" width="10.140625" customWidth="1"/>
    <col min="10" max="10" width="6.42578125" bestFit="1" customWidth="1"/>
    <col min="11" max="11" width="9.140625" style="1"/>
    <col min="13" max="13" width="9.140625" customWidth="1"/>
    <col min="14" max="16" width="18.42578125" hidden="1" customWidth="1"/>
    <col min="17" max="20" width="9.140625" hidden="1" customWidth="1"/>
    <col min="21" max="21" width="9.85546875" hidden="1" customWidth="1"/>
    <col min="22" max="25" width="9.140625" hidden="1" customWidth="1"/>
  </cols>
  <sheetData>
    <row r="1" spans="1:37" x14ac:dyDescent="0.25">
      <c r="A1" t="s">
        <v>572</v>
      </c>
      <c r="B1" t="s">
        <v>573</v>
      </c>
      <c r="C1" t="s">
        <v>828</v>
      </c>
      <c r="D1" t="s">
        <v>827</v>
      </c>
      <c r="E1" t="s">
        <v>829</v>
      </c>
      <c r="F1" t="s">
        <v>1073</v>
      </c>
      <c r="G1" t="s">
        <v>1074</v>
      </c>
      <c r="H1" t="s">
        <v>1075</v>
      </c>
      <c r="I1" t="s">
        <v>1076</v>
      </c>
      <c r="J1" t="s">
        <v>1</v>
      </c>
      <c r="K1" s="1" t="s">
        <v>0</v>
      </c>
      <c r="L1" t="s">
        <v>45</v>
      </c>
      <c r="M1" t="s">
        <v>9</v>
      </c>
      <c r="N1" t="s">
        <v>2</v>
      </c>
      <c r="O1" t="s">
        <v>3</v>
      </c>
      <c r="P1" t="s">
        <v>4</v>
      </c>
      <c r="Q1" t="s">
        <v>575</v>
      </c>
      <c r="R1" t="s">
        <v>576</v>
      </c>
      <c r="S1" t="s">
        <v>577</v>
      </c>
      <c r="T1" t="s">
        <v>578</v>
      </c>
      <c r="U1" t="s">
        <v>579</v>
      </c>
      <c r="V1" t="s">
        <v>580</v>
      </c>
      <c r="W1" t="s">
        <v>582</v>
      </c>
      <c r="X1" t="s">
        <v>583</v>
      </c>
      <c r="Y1" t="s">
        <v>584</v>
      </c>
      <c r="Z1" t="s">
        <v>946</v>
      </c>
      <c r="AA1" t="s">
        <v>947</v>
      </c>
      <c r="AB1" t="s">
        <v>948</v>
      </c>
      <c r="AC1" t="s">
        <v>949</v>
      </c>
      <c r="AD1" t="s">
        <v>950</v>
      </c>
      <c r="AE1" t="s">
        <v>951</v>
      </c>
      <c r="AF1" t="s">
        <v>958</v>
      </c>
      <c r="AG1" t="s">
        <v>959</v>
      </c>
      <c r="AH1" t="s">
        <v>960</v>
      </c>
      <c r="AI1" t="s">
        <v>961</v>
      </c>
      <c r="AJ1" t="s">
        <v>962</v>
      </c>
      <c r="AK1" t="s">
        <v>963</v>
      </c>
    </row>
    <row r="2" spans="1:37" x14ac:dyDescent="0.25">
      <c r="A2" t="str">
        <f>CONCATENATE("{""spelling"": """,K2,""", ""group"": """,J2,""", ""pos"": """,M2,""", ""adult"": ",IF(L2=TRUE,"true","false"),", ""has"": [",B2,"]",", ""in"": [",C2,"]",", ""on"": [",D2,"]",", ""from"": [",E2,"]",", ""is"": [",F2,"]",", ""typeOf"": [",G2,"]",", ""supertypeOf"": [",H2,"]",", ""nearlyIs"": [",I2,"]},")</f>
        <v>{"spelling": "her", "group": "_er", "pos": "Noun", "adult": false, "has": ["a gender"], "in": [], "on": [], "from": ["Venus"], "is": ["a woman"], "typeOf": [], "supertypeOf": ["a girl"], "nearlyIs": []},</v>
      </c>
      <c r="B2" t="str">
        <f>SUBSTITUTE(SUBSTITUTE(_xlfn.CONCAT("""",N2,""",""",O2,""",""",P2,""""),",""""",""),"""""","")</f>
        <v>"a gender"</v>
      </c>
      <c r="C2" t="str">
        <f>SUBSTITUTE(SUBSTITUTE(_xlfn.CONCAT("""",Q2,""",""",R2,""",""",S2,""""),",""""",""),"""""","")</f>
        <v/>
      </c>
      <c r="D2" t="str">
        <f>SUBSTITUTE(SUBSTITUTE(_xlfn.CONCAT("""",T2,""",""",U2,""",""",V2,""""),",""""",""),"""""","")</f>
        <v/>
      </c>
      <c r="E2" t="str">
        <f>SUBSTITUTE(SUBSTITUTE(_xlfn.CONCAT("""",W2,""",""",X2,""",""",Y2,""""),",""""",""),"""""","")</f>
        <v>"Venus"</v>
      </c>
      <c r="F2" t="str">
        <f>SUBSTITUTE(SUBSTITUTE(_xlfn.CONCAT("""",Z2,""",""",AA2,""",""",AB2,""""),",""""",""),"""""","")</f>
        <v>"a woman"</v>
      </c>
      <c r="G2" t="str">
        <f>SUBSTITUTE(SUBSTITUTE(_xlfn.CONCAT("""",AC2,""",""",AD2,""",""",AE2,""""),",""""",""),"""""","")</f>
        <v/>
      </c>
      <c r="H2" t="str">
        <f>SUBSTITUTE(SUBSTITUTE(_xlfn.CONCAT("""",AF2,""",""",AG2,""",""",AH2,""""),",""""",""),"""""","")</f>
        <v>"a girl"</v>
      </c>
      <c r="I2" t="str">
        <f>SUBSTITUTE(SUBSTITUTE(_xlfn.CONCAT("""",AI2,""",""",AJ2,""",""",AK2,""""),",""""",""),"""""","")</f>
        <v/>
      </c>
      <c r="J2" t="s">
        <v>5</v>
      </c>
      <c r="K2" s="1" t="s">
        <v>6</v>
      </c>
      <c r="M2" t="s">
        <v>218</v>
      </c>
      <c r="N2" t="s">
        <v>219</v>
      </c>
      <c r="W2" t="s">
        <v>585</v>
      </c>
      <c r="Z2" t="s">
        <v>944</v>
      </c>
      <c r="AF2" t="s">
        <v>945</v>
      </c>
    </row>
    <row r="3" spans="1:37" x14ac:dyDescent="0.25">
      <c r="A3" t="str">
        <f t="shared" ref="A3:A66" si="0">CONCATENATE("{""spelling"": """,K3,""", ""group"": """,J3,""", ""pos"": """,M3,""", ""adult"": ",IF(L3=TRUE,"true","false"),", ""has"": [",B3,"]",", ""in"": [",C3,"]",", ""on"": [",D3,"]",", ""from"": [",E3,"]",", ""is"": [",F3,"]",", ""typeOf"": [",G3,"]",", ""supertypeOf"": [",H3,"]",", ""nearlyIs"": [",I3,"]},")</f>
        <v>{"spelling": "fir", "group": "_er", "pos": "Noun", "adult": false, "has": ["leaves","pinecones","bark"], "in": ["a forest","a wood","the woods"], "on": [], "from": [], "is": [], "typeOf": ["a tree"], "supertypeOf": [], "nearlyIs": []},</v>
      </c>
      <c r="B3" t="str">
        <f t="shared" ref="B3:B66" si="1">SUBSTITUTE(SUBSTITUTE(_xlfn.CONCAT("""",N3,""",""",O3,""",""",P3,""""),",""""",""),"""""","")</f>
        <v>"leaves","pinecones","bark"</v>
      </c>
      <c r="C3" t="str">
        <f t="shared" ref="C3:C66" si="2">SUBSTITUTE(SUBSTITUTE(_xlfn.CONCAT("""",Q3,""",""",R3,""",""",S3,""""),",""""",""),"""""","")</f>
        <v>"a forest","a wood","the woods"</v>
      </c>
      <c r="D3" t="str">
        <f t="shared" ref="D3:D66" si="3">SUBSTITUTE(SUBSTITUTE(_xlfn.CONCAT("""",T3,""",""",U3,""",""",V3,""""),",""""",""),"""""","")</f>
        <v/>
      </c>
      <c r="E3" t="str">
        <f t="shared" ref="E3:E66" si="4">SUBSTITUTE(SUBSTITUTE(_xlfn.CONCAT("""",W3,""",""",X3,""",""",Y3,""""),",""""",""),"""""","")</f>
        <v/>
      </c>
      <c r="F3" t="str">
        <f t="shared" ref="F3:F66" si="5">SUBSTITUTE(SUBSTITUTE(_xlfn.CONCAT("""",Z3,""",""",AA3,""",""",AB3,""""),",""""",""),"""""","")</f>
        <v/>
      </c>
      <c r="G3" t="str">
        <f t="shared" ref="G3:G66" si="6">SUBSTITUTE(SUBSTITUTE(_xlfn.CONCAT("""",AC3,""",""",AD3,""",""",AE3,""""),",""""",""),"""""","")</f>
        <v>"a tree"</v>
      </c>
      <c r="H3" t="str">
        <f t="shared" ref="H3:H66" si="7">SUBSTITUTE(SUBSTITUTE(_xlfn.CONCAT("""",AF3,""",""",AG3,""",""",AH3,""""),",""""",""),"""""","")</f>
        <v/>
      </c>
      <c r="I3" t="str">
        <f t="shared" ref="I3:I66" si="8">SUBSTITUTE(SUBSTITUTE(_xlfn.CONCAT("""",AI3,""",""",AJ3,""",""",AK3,""""),",""""",""),"""""","")</f>
        <v/>
      </c>
      <c r="J3" t="s">
        <v>5</v>
      </c>
      <c r="K3" s="1" t="s">
        <v>7</v>
      </c>
      <c r="M3" t="s">
        <v>218</v>
      </c>
      <c r="N3" t="s">
        <v>220</v>
      </c>
      <c r="O3" t="s">
        <v>221</v>
      </c>
      <c r="P3" t="s">
        <v>438</v>
      </c>
      <c r="Q3" t="s">
        <v>581</v>
      </c>
      <c r="R3" t="s">
        <v>690</v>
      </c>
      <c r="S3" t="s">
        <v>691</v>
      </c>
      <c r="AC3" t="s">
        <v>606</v>
      </c>
    </row>
    <row r="4" spans="1:37" x14ac:dyDescent="0.25">
      <c r="A4" t="str">
        <f t="shared" si="0"/>
        <v>{"spelling": "purr", "group": "_er", "pos": "Noun", "adult": false, "has": [], "in": [], "on": [], "from": ["a cat","a kitten"], "is": ["a meow"], "typeOf": [], "supertypeOf": [], "nearlyIs": []},</v>
      </c>
      <c r="B4" t="str">
        <f t="shared" si="1"/>
        <v/>
      </c>
      <c r="C4" t="str">
        <f t="shared" si="2"/>
        <v/>
      </c>
      <c r="D4" t="str">
        <f t="shared" si="3"/>
        <v/>
      </c>
      <c r="E4" t="str">
        <f t="shared" si="4"/>
        <v>"a cat","a kitten"</v>
      </c>
      <c r="F4" t="str">
        <f t="shared" si="5"/>
        <v>"a meow"</v>
      </c>
      <c r="G4" t="str">
        <f t="shared" si="6"/>
        <v/>
      </c>
      <c r="H4" t="str">
        <f t="shared" si="7"/>
        <v/>
      </c>
      <c r="I4" t="str">
        <f t="shared" si="8"/>
        <v/>
      </c>
      <c r="J4" t="s">
        <v>5</v>
      </c>
      <c r="K4" s="1" t="s">
        <v>13</v>
      </c>
      <c r="M4" t="s">
        <v>218</v>
      </c>
      <c r="W4" t="s">
        <v>586</v>
      </c>
      <c r="X4" t="s">
        <v>587</v>
      </c>
      <c r="Z4" t="s">
        <v>952</v>
      </c>
    </row>
    <row r="5" spans="1:37" x14ac:dyDescent="0.25">
      <c r="A5" t="str">
        <f t="shared" si="0"/>
        <v>{"spelling": "burr", "group": "_er", "pos": "Noun", "adult": false, "has": ["spikes"], "in": [], "on": [], "from": [], "is": [], "typeOf": [], "supertypeOf": [], "nearlyIs": []},</v>
      </c>
      <c r="B5" t="str">
        <f t="shared" si="1"/>
        <v>"spikes"</v>
      </c>
      <c r="C5" t="str">
        <f t="shared" si="2"/>
        <v/>
      </c>
      <c r="D5" t="str">
        <f t="shared" si="3"/>
        <v/>
      </c>
      <c r="E5" t="str">
        <f t="shared" si="4"/>
        <v/>
      </c>
      <c r="F5" t="str">
        <f t="shared" si="5"/>
        <v/>
      </c>
      <c r="G5" t="str">
        <f t="shared" si="6"/>
        <v/>
      </c>
      <c r="H5" t="str">
        <f t="shared" si="7"/>
        <v/>
      </c>
      <c r="I5" t="str">
        <f t="shared" si="8"/>
        <v/>
      </c>
      <c r="J5" t="s">
        <v>5</v>
      </c>
      <c r="K5" s="1" t="s">
        <v>8</v>
      </c>
      <c r="M5" t="s">
        <v>218</v>
      </c>
      <c r="N5" t="s">
        <v>222</v>
      </c>
    </row>
    <row r="6" spans="1:37" x14ac:dyDescent="0.25">
      <c r="A6" t="str">
        <f t="shared" si="0"/>
        <v>{"spelling": "sir", "group": "_er", "pos": "Noun", "adult": false, "has": ["a knighthood","a sword","manners"], "in": [], "on": [], "from": [], "is": ["a knight","a gentleman"], "typeOf": ["a man"], "supertypeOf": [], "nearlyIs": []},</v>
      </c>
      <c r="B6" t="str">
        <f t="shared" si="1"/>
        <v>"a knighthood","a sword","manners"</v>
      </c>
      <c r="C6" t="str">
        <f t="shared" si="2"/>
        <v/>
      </c>
      <c r="D6" t="str">
        <f t="shared" si="3"/>
        <v/>
      </c>
      <c r="E6" t="str">
        <f t="shared" si="4"/>
        <v/>
      </c>
      <c r="F6" t="str">
        <f t="shared" si="5"/>
        <v>"a knight","a gentleman"</v>
      </c>
      <c r="G6" t="str">
        <f t="shared" si="6"/>
        <v>"a man"</v>
      </c>
      <c r="H6" t="str">
        <f t="shared" si="7"/>
        <v/>
      </c>
      <c r="I6" t="str">
        <f t="shared" si="8"/>
        <v/>
      </c>
      <c r="J6" t="s">
        <v>5</v>
      </c>
      <c r="K6" s="1" t="s">
        <v>10</v>
      </c>
      <c r="M6" t="s">
        <v>218</v>
      </c>
      <c r="N6" t="s">
        <v>574</v>
      </c>
      <c r="O6" t="s">
        <v>224</v>
      </c>
      <c r="P6" t="s">
        <v>225</v>
      </c>
      <c r="Z6" t="s">
        <v>953</v>
      </c>
      <c r="AA6" t="s">
        <v>954</v>
      </c>
      <c r="AC6" t="s">
        <v>955</v>
      </c>
    </row>
    <row r="7" spans="1:37" x14ac:dyDescent="0.25">
      <c r="A7" t="str">
        <f t="shared" si="0"/>
        <v>{"spelling": "year", "group": "_er", "pos": "Noun", "adult": false, "has": ["a date","dates","time"], "in": [], "on": [], "from": [], "is": [], "typeOf": [], "supertypeOf": [], "nearlyIs": []},</v>
      </c>
      <c r="B7" t="str">
        <f t="shared" si="1"/>
        <v>"a date","dates","time"</v>
      </c>
      <c r="C7" t="str">
        <f t="shared" si="2"/>
        <v/>
      </c>
      <c r="D7" t="str">
        <f t="shared" si="3"/>
        <v/>
      </c>
      <c r="E7" t="str">
        <f t="shared" si="4"/>
        <v/>
      </c>
      <c r="F7" t="str">
        <f t="shared" si="5"/>
        <v/>
      </c>
      <c r="G7" t="str">
        <f t="shared" si="6"/>
        <v/>
      </c>
      <c r="H7" t="str">
        <f t="shared" si="7"/>
        <v/>
      </c>
      <c r="I7" t="str">
        <f t="shared" si="8"/>
        <v/>
      </c>
      <c r="J7" t="s">
        <v>5</v>
      </c>
      <c r="K7" s="1" t="s">
        <v>11</v>
      </c>
      <c r="M7" t="s">
        <v>218</v>
      </c>
      <c r="N7" t="s">
        <v>226</v>
      </c>
      <c r="O7" t="s">
        <v>227</v>
      </c>
      <c r="P7" t="s">
        <v>228</v>
      </c>
    </row>
    <row r="8" spans="1:37" x14ac:dyDescent="0.25">
      <c r="A8" t="str">
        <f t="shared" si="0"/>
        <v>{"spelling": "cur", "group": "_er", "pos": "Noun", "adult": false, "has": ["a bad attitude","no morals","no breeding"], "in": [], "on": [], "from": [], "is": ["a swine","a scoundrel"], "typeOf": [], "supertypeOf": [], "nearlyIs": ["a dog"]},</v>
      </c>
      <c r="B8" t="str">
        <f t="shared" si="1"/>
        <v>"a bad attitude","no morals","no breeding"</v>
      </c>
      <c r="C8" t="str">
        <f t="shared" si="2"/>
        <v/>
      </c>
      <c r="D8" t="str">
        <f t="shared" si="3"/>
        <v/>
      </c>
      <c r="E8" t="str">
        <f t="shared" si="4"/>
        <v/>
      </c>
      <c r="F8" t="str">
        <f t="shared" si="5"/>
        <v>"a swine","a scoundrel"</v>
      </c>
      <c r="G8" t="str">
        <f t="shared" si="6"/>
        <v/>
      </c>
      <c r="H8" t="str">
        <f t="shared" si="7"/>
        <v/>
      </c>
      <c r="I8" t="str">
        <f t="shared" si="8"/>
        <v>"a dog"</v>
      </c>
      <c r="J8" t="s">
        <v>5</v>
      </c>
      <c r="K8" s="1" t="s">
        <v>12</v>
      </c>
      <c r="M8" t="s">
        <v>218</v>
      </c>
      <c r="N8" t="s">
        <v>229</v>
      </c>
      <c r="O8" t="s">
        <v>230</v>
      </c>
      <c r="P8" t="s">
        <v>231</v>
      </c>
      <c r="Z8" t="s">
        <v>957</v>
      </c>
      <c r="AA8" t="s">
        <v>964</v>
      </c>
      <c r="AI8" t="s">
        <v>684</v>
      </c>
    </row>
    <row r="9" spans="1:37" x14ac:dyDescent="0.25">
      <c r="A9" t="str">
        <f t="shared" si="0"/>
        <v>{"spelling": "cat", "group": "_at", "pos": "Noun", "adult": false, "has": ["whiskers","a tail","claws"], "in": [], "on": [], "from": [], "is": ["a feline"], "typeOf": ["a mammal","an animal"], "supertypeOf": ["a kitten","a lion","a tiger"], "nearlyIs": []},</v>
      </c>
      <c r="B9" t="str">
        <f t="shared" si="1"/>
        <v>"whiskers","a tail","claws"</v>
      </c>
      <c r="C9" t="str">
        <f t="shared" si="2"/>
        <v/>
      </c>
      <c r="D9" t="str">
        <f t="shared" si="3"/>
        <v/>
      </c>
      <c r="E9" t="str">
        <f t="shared" si="4"/>
        <v/>
      </c>
      <c r="F9" t="str">
        <f t="shared" si="5"/>
        <v>"a feline"</v>
      </c>
      <c r="G9" t="str">
        <f t="shared" si="6"/>
        <v>"a mammal","an animal"</v>
      </c>
      <c r="H9" t="str">
        <f t="shared" si="7"/>
        <v>"a kitten","a lion","a tiger"</v>
      </c>
      <c r="I9" t="str">
        <f t="shared" si="8"/>
        <v/>
      </c>
      <c r="J9" t="s">
        <v>15</v>
      </c>
      <c r="K9" s="1" t="s">
        <v>14</v>
      </c>
      <c r="M9" t="s">
        <v>218</v>
      </c>
      <c r="N9" t="s">
        <v>232</v>
      </c>
      <c r="O9" t="s">
        <v>233</v>
      </c>
      <c r="P9" t="s">
        <v>234</v>
      </c>
      <c r="Z9" t="s">
        <v>967</v>
      </c>
      <c r="AC9" t="s">
        <v>968</v>
      </c>
      <c r="AD9" t="s">
        <v>783</v>
      </c>
      <c r="AF9" t="s">
        <v>587</v>
      </c>
      <c r="AG9" t="s">
        <v>965</v>
      </c>
      <c r="AH9" t="s">
        <v>966</v>
      </c>
    </row>
    <row r="10" spans="1:37" x14ac:dyDescent="0.25">
      <c r="A10" t="str">
        <f t="shared" si="0"/>
        <v>{"spelling": "bat", "group": "_at", "pos": "Noun", "adult": false, "has": ["good hearing"], "in": ["a cave"], "on": [], "from": [], "is": [], "typeOf": ["an animal"], "supertypeOf": [], "nearlyIs": ["a vampire"]},</v>
      </c>
      <c r="B10" t="str">
        <f t="shared" si="1"/>
        <v>"good hearing"</v>
      </c>
      <c r="C10" t="str">
        <f t="shared" si="2"/>
        <v>"a cave"</v>
      </c>
      <c r="D10" t="str">
        <f t="shared" si="3"/>
        <v/>
      </c>
      <c r="E10" t="str">
        <f t="shared" si="4"/>
        <v/>
      </c>
      <c r="F10" t="str">
        <f t="shared" si="5"/>
        <v/>
      </c>
      <c r="G10" t="str">
        <f t="shared" si="6"/>
        <v>"an animal"</v>
      </c>
      <c r="H10" t="str">
        <f t="shared" si="7"/>
        <v/>
      </c>
      <c r="I10" t="str">
        <f t="shared" si="8"/>
        <v>"a vampire"</v>
      </c>
      <c r="J10" t="s">
        <v>15</v>
      </c>
      <c r="K10" s="1" t="s">
        <v>16</v>
      </c>
      <c r="M10" t="s">
        <v>218</v>
      </c>
      <c r="N10" t="s">
        <v>235</v>
      </c>
      <c r="Q10" t="s">
        <v>588</v>
      </c>
      <c r="AC10" t="s">
        <v>783</v>
      </c>
      <c r="AI10" t="s">
        <v>969</v>
      </c>
    </row>
    <row r="11" spans="1:37" x14ac:dyDescent="0.25">
      <c r="A11" t="str">
        <f t="shared" si="0"/>
        <v>{"spelling": "fat", "group": "_at", "pos": "Noun", "adult": false, "has": [], "in": ["a recipe","the kitchen"], "on": [], "from": [], "is": ["grease"], "typeOf": ["an ingredient"], "supertypeOf": ["lard","butter"], "nearlyIs": ["oil"]},</v>
      </c>
      <c r="B11" t="str">
        <f t="shared" si="1"/>
        <v/>
      </c>
      <c r="C11" t="str">
        <f t="shared" si="2"/>
        <v>"a recipe","the kitchen"</v>
      </c>
      <c r="D11" t="str">
        <f t="shared" si="3"/>
        <v/>
      </c>
      <c r="E11" t="str">
        <f t="shared" si="4"/>
        <v/>
      </c>
      <c r="F11" t="str">
        <f t="shared" si="5"/>
        <v>"grease"</v>
      </c>
      <c r="G11" t="str">
        <f t="shared" si="6"/>
        <v>"an ingredient"</v>
      </c>
      <c r="H11" t="str">
        <f t="shared" si="7"/>
        <v>"lard","butter"</v>
      </c>
      <c r="I11" t="str">
        <f t="shared" si="8"/>
        <v>"oil"</v>
      </c>
      <c r="J11" t="s">
        <v>15</v>
      </c>
      <c r="K11" s="1" t="s">
        <v>17</v>
      </c>
      <c r="M11" t="s">
        <v>218</v>
      </c>
      <c r="Q11" t="s">
        <v>589</v>
      </c>
      <c r="R11" t="s">
        <v>590</v>
      </c>
      <c r="Z11" t="s">
        <v>970</v>
      </c>
      <c r="AC11" t="s">
        <v>973</v>
      </c>
      <c r="AF11" t="s">
        <v>971</v>
      </c>
      <c r="AG11" t="s">
        <v>972</v>
      </c>
      <c r="AI11" t="s">
        <v>974</v>
      </c>
    </row>
    <row r="12" spans="1:37" x14ac:dyDescent="0.25">
      <c r="A12" t="str">
        <f t="shared" si="0"/>
        <v>{"spelling": "hat", "group": "_at", "pos": "Noun", "adult": false, "has": ["a brim"], "in": [], "on": ["a head","your head"], "from": [], "is": [], "typeOf": ["clothing","headgear"], "supertypeOf": ["a cap","a beanie","a beret"], "nearlyIs": []},</v>
      </c>
      <c r="B12" t="str">
        <f t="shared" si="1"/>
        <v>"a brim"</v>
      </c>
      <c r="C12" t="str">
        <f t="shared" si="2"/>
        <v/>
      </c>
      <c r="D12" t="str">
        <f t="shared" si="3"/>
        <v>"a head","your head"</v>
      </c>
      <c r="E12" t="str">
        <f t="shared" si="4"/>
        <v/>
      </c>
      <c r="F12" t="str">
        <f t="shared" si="5"/>
        <v/>
      </c>
      <c r="G12" t="str">
        <f t="shared" si="6"/>
        <v>"clothing","headgear"</v>
      </c>
      <c r="H12" t="str">
        <f t="shared" si="7"/>
        <v>"a cap","a beanie","a beret"</v>
      </c>
      <c r="I12" t="str">
        <f t="shared" si="8"/>
        <v/>
      </c>
      <c r="J12" t="s">
        <v>15</v>
      </c>
      <c r="K12" s="1" t="s">
        <v>18</v>
      </c>
      <c r="M12" t="s">
        <v>218</v>
      </c>
      <c r="N12" t="s">
        <v>236</v>
      </c>
      <c r="T12" t="s">
        <v>533</v>
      </c>
      <c r="U12" t="s">
        <v>591</v>
      </c>
      <c r="AC12" t="s">
        <v>975</v>
      </c>
      <c r="AD12" t="s">
        <v>976</v>
      </c>
      <c r="AF12" t="s">
        <v>977</v>
      </c>
      <c r="AG12" t="s">
        <v>978</v>
      </c>
      <c r="AH12" t="s">
        <v>979</v>
      </c>
    </row>
    <row r="13" spans="1:37" x14ac:dyDescent="0.25">
      <c r="A13" t="str">
        <f t="shared" si="0"/>
        <v>{"spelling": "that", "group": "_at", "pos": "Noun", "adult": false, "has": [], "in": [], "on": [], "from": [], "is": [], "typeOf": [], "supertypeOf": [], "nearlyIs": ["a thing","an item","an object"]},</v>
      </c>
      <c r="B13" t="str">
        <f t="shared" si="1"/>
        <v/>
      </c>
      <c r="C13" t="str">
        <f t="shared" si="2"/>
        <v/>
      </c>
      <c r="D13" t="str">
        <f t="shared" si="3"/>
        <v/>
      </c>
      <c r="E13" t="str">
        <f t="shared" si="4"/>
        <v/>
      </c>
      <c r="F13" t="str">
        <f t="shared" si="5"/>
        <v/>
      </c>
      <c r="G13" t="str">
        <f t="shared" si="6"/>
        <v/>
      </c>
      <c r="H13" t="str">
        <f t="shared" si="7"/>
        <v/>
      </c>
      <c r="I13" t="str">
        <f t="shared" si="8"/>
        <v>"a thing","an item","an object"</v>
      </c>
      <c r="J13" t="s">
        <v>15</v>
      </c>
      <c r="K13" s="1" t="s">
        <v>19</v>
      </c>
      <c r="M13" t="s">
        <v>218</v>
      </c>
      <c r="AI13" t="s">
        <v>991</v>
      </c>
      <c r="AJ13" t="s">
        <v>992</v>
      </c>
      <c r="AK13" t="s">
        <v>993</v>
      </c>
    </row>
    <row r="14" spans="1:37" x14ac:dyDescent="0.25">
      <c r="A14" t="str">
        <f t="shared" si="0"/>
        <v>{"spelling": "pat", "group": "_at", "pos": "Noun", "adult": false, "has": [], "in": [], "on": [], "from": [], "is": [], "typeOf": ["a touch"], "supertypeOf": [], "nearlyIs": ["a fondle"]},</v>
      </c>
      <c r="B14" t="str">
        <f t="shared" si="1"/>
        <v/>
      </c>
      <c r="C14" t="str">
        <f t="shared" si="2"/>
        <v/>
      </c>
      <c r="D14" t="str">
        <f t="shared" si="3"/>
        <v/>
      </c>
      <c r="E14" t="str">
        <f t="shared" si="4"/>
        <v/>
      </c>
      <c r="F14" t="str">
        <f t="shared" si="5"/>
        <v/>
      </c>
      <c r="G14" t="str">
        <f t="shared" si="6"/>
        <v>"a touch"</v>
      </c>
      <c r="H14" t="str">
        <f t="shared" si="7"/>
        <v/>
      </c>
      <c r="I14" t="str">
        <f t="shared" si="8"/>
        <v>"a fondle"</v>
      </c>
      <c r="J14" t="s">
        <v>15</v>
      </c>
      <c r="K14" s="1" t="s">
        <v>21</v>
      </c>
      <c r="M14" t="s">
        <v>218</v>
      </c>
      <c r="AC14" t="s">
        <v>981</v>
      </c>
      <c r="AI14" t="s">
        <v>980</v>
      </c>
    </row>
    <row r="15" spans="1:37" x14ac:dyDescent="0.25">
      <c r="A15" t="str">
        <f t="shared" si="0"/>
        <v>{"spelling": "prat", "group": "_at", "pos": "Noun", "adult": true, "has": ["no brains","bad ideas"], "in": [], "on": [], "from": [], "is": ["an idiot","a moron","a jackass"], "typeOf": [], "supertypeOf": [], "nearlyIs": []},</v>
      </c>
      <c r="B15" t="str">
        <f t="shared" si="1"/>
        <v>"no brains","bad ideas"</v>
      </c>
      <c r="C15" t="str">
        <f t="shared" si="2"/>
        <v/>
      </c>
      <c r="D15" t="str">
        <f t="shared" si="3"/>
        <v/>
      </c>
      <c r="E15" t="str">
        <f t="shared" si="4"/>
        <v/>
      </c>
      <c r="F15" t="str">
        <f t="shared" si="5"/>
        <v>"an idiot","a moron","a jackass"</v>
      </c>
      <c r="G15" t="str">
        <f t="shared" si="6"/>
        <v/>
      </c>
      <c r="H15" t="str">
        <f t="shared" si="7"/>
        <v/>
      </c>
      <c r="I15" t="str">
        <f t="shared" si="8"/>
        <v/>
      </c>
      <c r="J15" t="s">
        <v>15</v>
      </c>
      <c r="K15" s="1" t="s">
        <v>20</v>
      </c>
      <c r="L15" t="b">
        <v>1</v>
      </c>
      <c r="M15" t="s">
        <v>218</v>
      </c>
      <c r="N15" t="s">
        <v>237</v>
      </c>
      <c r="O15" t="s">
        <v>238</v>
      </c>
      <c r="Z15" t="s">
        <v>982</v>
      </c>
      <c r="AA15" t="s">
        <v>983</v>
      </c>
      <c r="AB15" t="s">
        <v>984</v>
      </c>
    </row>
    <row r="16" spans="1:37" x14ac:dyDescent="0.25">
      <c r="A16" t="str">
        <f t="shared" si="0"/>
        <v>{"spelling": "at", "group": "_at", "pos": "Noun", "adult": false, "has": [], "in": [], "on": [], "from": [], "is": [], "typeOf": [], "supertypeOf": [], "nearlyIs": []},</v>
      </c>
      <c r="B16" t="str">
        <f t="shared" si="1"/>
        <v/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5"/>
        <v/>
      </c>
      <c r="G16" t="str">
        <f t="shared" si="6"/>
        <v/>
      </c>
      <c r="H16" t="str">
        <f t="shared" si="7"/>
        <v/>
      </c>
      <c r="I16" t="str">
        <f t="shared" si="8"/>
        <v/>
      </c>
      <c r="J16" t="s">
        <v>15</v>
      </c>
      <c r="K16" s="1" t="s">
        <v>22</v>
      </c>
      <c r="M16" t="s">
        <v>218</v>
      </c>
    </row>
    <row r="17" spans="1:37" x14ac:dyDescent="0.25">
      <c r="A17" t="str">
        <f t="shared" si="0"/>
        <v>{"spelling": "spat", "group": "_at", "pos": "Noun", "adult": false, "has": [], "in": [], "on": [], "from": [], "is": ["a domestic"], "typeOf": ["a fight","an argument"], "supertypeOf": [], "nearlyIs": []},</v>
      </c>
      <c r="B17" t="str">
        <f t="shared" si="1"/>
        <v/>
      </c>
      <c r="C17" t="str">
        <f t="shared" si="2"/>
        <v/>
      </c>
      <c r="D17" t="str">
        <f t="shared" si="3"/>
        <v/>
      </c>
      <c r="E17" t="str">
        <f t="shared" si="4"/>
        <v/>
      </c>
      <c r="F17" t="str">
        <f t="shared" si="5"/>
        <v>"a domestic"</v>
      </c>
      <c r="G17" t="str">
        <f t="shared" si="6"/>
        <v>"a fight","an argument"</v>
      </c>
      <c r="H17" t="str">
        <f t="shared" si="7"/>
        <v/>
      </c>
      <c r="I17" t="str">
        <f t="shared" si="8"/>
        <v/>
      </c>
      <c r="J17" t="s">
        <v>15</v>
      </c>
      <c r="K17" s="1" t="s">
        <v>239</v>
      </c>
      <c r="M17" t="s">
        <v>218</v>
      </c>
      <c r="Z17" t="s">
        <v>988</v>
      </c>
      <c r="AC17" t="s">
        <v>986</v>
      </c>
      <c r="AD17" t="s">
        <v>987</v>
      </c>
    </row>
    <row r="18" spans="1:37" x14ac:dyDescent="0.25">
      <c r="A18" t="str">
        <f t="shared" si="0"/>
        <v>{"spelling": "vat", "group": "_at", "pos": "Noun", "adult": false, "has": ["a lot in it"], "in": [], "on": [], "from": [], "is": [], "typeOf": ["a container","a lot"], "supertypeOf": [], "nearlyIs": ["a pan"]},</v>
      </c>
      <c r="B18" t="str">
        <f t="shared" si="1"/>
        <v>"a lot in it"</v>
      </c>
      <c r="C18" t="str">
        <f t="shared" si="2"/>
        <v/>
      </c>
      <c r="D18" t="str">
        <f t="shared" si="3"/>
        <v/>
      </c>
      <c r="E18" t="str">
        <f t="shared" si="4"/>
        <v/>
      </c>
      <c r="F18" t="str">
        <f t="shared" si="5"/>
        <v/>
      </c>
      <c r="G18" t="str">
        <f t="shared" si="6"/>
        <v>"a container","a lot"</v>
      </c>
      <c r="H18" t="str">
        <f t="shared" si="7"/>
        <v/>
      </c>
      <c r="I18" t="str">
        <f t="shared" si="8"/>
        <v>"a pan"</v>
      </c>
      <c r="J18" t="s">
        <v>15</v>
      </c>
      <c r="K18" s="1" t="s">
        <v>23</v>
      </c>
      <c r="M18" t="s">
        <v>218</v>
      </c>
      <c r="N18" t="s">
        <v>240</v>
      </c>
      <c r="AC18" t="s">
        <v>990</v>
      </c>
      <c r="AD18" t="s">
        <v>996</v>
      </c>
      <c r="AI18" t="s">
        <v>989</v>
      </c>
    </row>
    <row r="19" spans="1:37" x14ac:dyDescent="0.25">
      <c r="A19" t="str">
        <f t="shared" si="0"/>
        <v>{"spelling": "mat", "group": "_at", "pos": "Noun", "adult": false, "has": [], "in": ["front of a door"], "on": [], "from": [], "is": [], "typeOf": ["furnishing","furniture"], "supertypeOf": [], "nearlyIs": ["a rug"]},</v>
      </c>
      <c r="B19" t="str">
        <f t="shared" si="1"/>
        <v/>
      </c>
      <c r="C19" t="str">
        <f t="shared" si="2"/>
        <v>"front of a door"</v>
      </c>
      <c r="D19" t="str">
        <f t="shared" si="3"/>
        <v/>
      </c>
      <c r="E19" t="str">
        <f t="shared" si="4"/>
        <v/>
      </c>
      <c r="F19" t="str">
        <f t="shared" si="5"/>
        <v/>
      </c>
      <c r="G19" t="str">
        <f t="shared" si="6"/>
        <v>"furnishing","furniture"</v>
      </c>
      <c r="H19" t="str">
        <f t="shared" si="7"/>
        <v/>
      </c>
      <c r="I19" t="str">
        <f t="shared" si="8"/>
        <v>"a rug"</v>
      </c>
      <c r="J19" t="s">
        <v>15</v>
      </c>
      <c r="K19" s="1" t="s">
        <v>24</v>
      </c>
      <c r="M19" t="s">
        <v>218</v>
      </c>
      <c r="Q19" t="s">
        <v>592</v>
      </c>
      <c r="AC19" t="s">
        <v>998</v>
      </c>
      <c r="AD19" t="s">
        <v>999</v>
      </c>
      <c r="AI19" t="s">
        <v>997</v>
      </c>
    </row>
    <row r="20" spans="1:37" x14ac:dyDescent="0.25">
      <c r="A20" t="str">
        <f t="shared" si="0"/>
        <v>{"spelling": "gnat", "group": "_at", "pos": "Noun", "adult": false, "has": ["wings"], "in": [], "on": ["your leg"], "from": [], "is": [], "typeOf": ["a fly","an insect"], "supertypeOf": ["a midgey","a mosquito"], "nearlyIs": []},</v>
      </c>
      <c r="B20" t="str">
        <f t="shared" si="1"/>
        <v>"wings"</v>
      </c>
      <c r="C20" t="str">
        <f t="shared" si="2"/>
        <v/>
      </c>
      <c r="D20" t="str">
        <f t="shared" si="3"/>
        <v>"your leg"</v>
      </c>
      <c r="E20" t="str">
        <f t="shared" si="4"/>
        <v/>
      </c>
      <c r="F20" t="str">
        <f t="shared" si="5"/>
        <v/>
      </c>
      <c r="G20" t="str">
        <f t="shared" si="6"/>
        <v>"a fly","an insect"</v>
      </c>
      <c r="H20" t="str">
        <f t="shared" si="7"/>
        <v>"a midgey","a mosquito"</v>
      </c>
      <c r="I20" t="str">
        <f t="shared" si="8"/>
        <v/>
      </c>
      <c r="J20" t="s">
        <v>15</v>
      </c>
      <c r="K20" s="1" t="s">
        <v>25</v>
      </c>
      <c r="M20" t="s">
        <v>218</v>
      </c>
      <c r="N20" t="s">
        <v>241</v>
      </c>
      <c r="T20" t="s">
        <v>593</v>
      </c>
      <c r="AC20" t="s">
        <v>1000</v>
      </c>
      <c r="AD20" t="s">
        <v>1001</v>
      </c>
      <c r="AF20" t="s">
        <v>1002</v>
      </c>
      <c r="AG20" t="s">
        <v>1003</v>
      </c>
    </row>
    <row r="21" spans="1:37" x14ac:dyDescent="0.25">
      <c r="A21" t="str">
        <f t="shared" si="0"/>
        <v>{"spelling": "twat", "group": "_at", "pos": "Noun", "adult": true, "has": ["labia","bad ideas","a clitoris"], "in": [], "on": [], "from": [], "is": ["an idiot","a moron","a jackass"], "typeOf": ["genitalia","a body part"], "supertypeOf": [], "nearlyIs": ["a pussy","a vagina"]},</v>
      </c>
      <c r="B21" t="str">
        <f t="shared" si="1"/>
        <v>"labia","bad ideas","a clitoris"</v>
      </c>
      <c r="C21" t="str">
        <f t="shared" si="2"/>
        <v/>
      </c>
      <c r="D21" t="str">
        <f t="shared" si="3"/>
        <v/>
      </c>
      <c r="E21" t="str">
        <f t="shared" si="4"/>
        <v/>
      </c>
      <c r="F21" t="str">
        <f t="shared" si="5"/>
        <v>"an idiot","a moron","a jackass"</v>
      </c>
      <c r="G21" t="str">
        <f t="shared" si="6"/>
        <v>"genitalia","a body part"</v>
      </c>
      <c r="H21" t="str">
        <f t="shared" si="7"/>
        <v/>
      </c>
      <c r="I21" t="str">
        <f t="shared" si="8"/>
        <v>"a pussy","a vagina"</v>
      </c>
      <c r="J21" t="s">
        <v>15</v>
      </c>
      <c r="K21" s="1" t="s">
        <v>58</v>
      </c>
      <c r="L21" t="b">
        <v>1</v>
      </c>
      <c r="M21" t="s">
        <v>218</v>
      </c>
      <c r="N21" t="s">
        <v>279</v>
      </c>
      <c r="O21" t="s">
        <v>238</v>
      </c>
      <c r="P21" t="s">
        <v>378</v>
      </c>
      <c r="Z21" t="s">
        <v>982</v>
      </c>
      <c r="AA21" t="s">
        <v>983</v>
      </c>
      <c r="AB21" t="s">
        <v>984</v>
      </c>
      <c r="AC21" t="s">
        <v>985</v>
      </c>
      <c r="AD21" t="s">
        <v>1043</v>
      </c>
      <c r="AI21" t="s">
        <v>994</v>
      </c>
      <c r="AJ21" t="s">
        <v>995</v>
      </c>
    </row>
    <row r="22" spans="1:37" x14ac:dyDescent="0.25">
      <c r="A22" t="str">
        <f t="shared" si="0"/>
        <v>{"spelling": "con", "group": "_on", "pos": "Noun", "adult": false, "has": ["people confused","a jail sentence"], "in": ["jail","prison"], "on": [], "from": ["prison","jail"], "is": ["a scoundrel","a prisoner"], "typeOf": ["a criminal","a liar"], "supertypeOf": [], "nearlyIs": []},</v>
      </c>
      <c r="B22" t="str">
        <f t="shared" si="1"/>
        <v>"people confused","a jail sentence"</v>
      </c>
      <c r="C22" t="str">
        <f t="shared" si="2"/>
        <v>"jail","prison"</v>
      </c>
      <c r="D22" t="str">
        <f t="shared" si="3"/>
        <v/>
      </c>
      <c r="E22" t="str">
        <f t="shared" si="4"/>
        <v>"prison","jail"</v>
      </c>
      <c r="F22" t="str">
        <f t="shared" si="5"/>
        <v>"a scoundrel","a prisoner"</v>
      </c>
      <c r="G22" t="str">
        <f t="shared" si="6"/>
        <v>"a criminal","a liar"</v>
      </c>
      <c r="H22" t="str">
        <f t="shared" si="7"/>
        <v/>
      </c>
      <c r="I22" t="str">
        <f t="shared" si="8"/>
        <v/>
      </c>
      <c r="J22" t="s">
        <v>27</v>
      </c>
      <c r="K22" s="1" t="s">
        <v>26</v>
      </c>
      <c r="M22" t="s">
        <v>218</v>
      </c>
      <c r="N22" t="s">
        <v>242</v>
      </c>
      <c r="O22" t="s">
        <v>243</v>
      </c>
      <c r="Q22" t="s">
        <v>595</v>
      </c>
      <c r="R22" t="s">
        <v>594</v>
      </c>
      <c r="W22" t="s">
        <v>594</v>
      </c>
      <c r="X22" t="s">
        <v>595</v>
      </c>
      <c r="Z22" t="s">
        <v>964</v>
      </c>
      <c r="AA22" t="s">
        <v>1004</v>
      </c>
      <c r="AC22" t="s">
        <v>1005</v>
      </c>
      <c r="AD22" t="s">
        <v>1007</v>
      </c>
    </row>
    <row r="23" spans="1:37" x14ac:dyDescent="0.25">
      <c r="A23" t="str">
        <f t="shared" si="0"/>
        <v>{"spelling": "on", "group": "_on", "pos": "Adj", "adult": false, "has": [], "in": [], "on": [], "from": [], "is": [], "typeOf": [], "supertypeOf": [], "nearlyIs": []},</v>
      </c>
      <c r="B23" t="str">
        <f t="shared" si="1"/>
        <v/>
      </c>
      <c r="C23" t="str">
        <f t="shared" si="2"/>
        <v/>
      </c>
      <c r="D23" t="str">
        <f t="shared" si="3"/>
        <v/>
      </c>
      <c r="E23" t="str">
        <f t="shared" si="4"/>
        <v/>
      </c>
      <c r="F23" t="str">
        <f t="shared" si="5"/>
        <v/>
      </c>
      <c r="G23" t="str">
        <f t="shared" si="6"/>
        <v/>
      </c>
      <c r="H23" t="str">
        <f t="shared" si="7"/>
        <v/>
      </c>
      <c r="I23" t="str">
        <f t="shared" si="8"/>
        <v/>
      </c>
      <c r="J23" t="s">
        <v>27</v>
      </c>
      <c r="K23" s="1" t="s">
        <v>29</v>
      </c>
      <c r="M23" t="s">
        <v>437</v>
      </c>
    </row>
    <row r="24" spans="1:37" x14ac:dyDescent="0.25">
      <c r="A24" t="str">
        <f t="shared" si="0"/>
        <v>{"spelling": "don", "group": "_on", "pos": "Noun", "adult": false, "has": ["mafiosos","a horses head","hired goons"], "in": ["the mafia"], "on": [], "from": ["the mafia"], "is": ["a crime lord","a king pin","a mob boss"], "typeOf": ["a criminal","a mafioso","a gang member"], "supertypeOf": [], "nearlyIs": []},</v>
      </c>
      <c r="B24" t="str">
        <f t="shared" si="1"/>
        <v>"mafiosos","a horses head","hired goons"</v>
      </c>
      <c r="C24" t="str">
        <f t="shared" si="2"/>
        <v>"the mafia"</v>
      </c>
      <c r="D24" t="str">
        <f t="shared" si="3"/>
        <v/>
      </c>
      <c r="E24" t="str">
        <f t="shared" si="4"/>
        <v>"the mafia"</v>
      </c>
      <c r="F24" t="str">
        <f t="shared" si="5"/>
        <v>"a crime lord","a king pin","a mob boss"</v>
      </c>
      <c r="G24" t="str">
        <f t="shared" si="6"/>
        <v>"a criminal","a mafioso","a gang member"</v>
      </c>
      <c r="H24" t="str">
        <f t="shared" si="7"/>
        <v/>
      </c>
      <c r="I24" t="str">
        <f t="shared" si="8"/>
        <v/>
      </c>
      <c r="J24" t="s">
        <v>27</v>
      </c>
      <c r="K24" s="1" t="s">
        <v>30</v>
      </c>
      <c r="M24" t="s">
        <v>218</v>
      </c>
      <c r="N24" t="s">
        <v>244</v>
      </c>
      <c r="O24" t="s">
        <v>245</v>
      </c>
      <c r="P24" t="s">
        <v>246</v>
      </c>
      <c r="Q24" t="s">
        <v>596</v>
      </c>
      <c r="W24" t="s">
        <v>596</v>
      </c>
      <c r="Z24" t="s">
        <v>1010</v>
      </c>
      <c r="AA24" t="s">
        <v>1011</v>
      </c>
      <c r="AB24" t="s">
        <v>1012</v>
      </c>
      <c r="AC24" t="s">
        <v>1005</v>
      </c>
      <c r="AD24" t="s">
        <v>1008</v>
      </c>
      <c r="AE24" t="s">
        <v>1009</v>
      </c>
    </row>
    <row r="25" spans="1:37" x14ac:dyDescent="0.25">
      <c r="A25" t="str">
        <f t="shared" si="0"/>
        <v>{"spelling": "none", "group": "_on", "pos": "Noun", "adult": false, "has": ["nothing","nobody"], "in": [], "on": [], "from": [], "is": ["nothing"], "typeOf": ["an amount"], "supertypeOf": [], "nearlyIs": ["an emptyness","an absence","a lack"]},</v>
      </c>
      <c r="B25" t="str">
        <f t="shared" si="1"/>
        <v>"nothing","nobody"</v>
      </c>
      <c r="C25" t="str">
        <f t="shared" si="2"/>
        <v/>
      </c>
      <c r="D25" t="str">
        <f t="shared" si="3"/>
        <v/>
      </c>
      <c r="E25" t="str">
        <f t="shared" si="4"/>
        <v/>
      </c>
      <c r="F25" t="str">
        <f t="shared" si="5"/>
        <v>"nothing"</v>
      </c>
      <c r="G25" t="str">
        <f t="shared" si="6"/>
        <v>"an amount"</v>
      </c>
      <c r="H25" t="str">
        <f t="shared" si="7"/>
        <v/>
      </c>
      <c r="I25" t="str">
        <f t="shared" si="8"/>
        <v>"an emptyness","an absence","a lack"</v>
      </c>
      <c r="J25" t="s">
        <v>27</v>
      </c>
      <c r="K25" s="1" t="s">
        <v>31</v>
      </c>
      <c r="M25" t="s">
        <v>218</v>
      </c>
      <c r="N25" t="s">
        <v>247</v>
      </c>
      <c r="O25" t="s">
        <v>248</v>
      </c>
      <c r="Z25" t="s">
        <v>247</v>
      </c>
      <c r="AC25" t="s">
        <v>1016</v>
      </c>
      <c r="AI25" t="s">
        <v>1013</v>
      </c>
      <c r="AJ25" t="s">
        <v>1014</v>
      </c>
      <c r="AK25" t="s">
        <v>1015</v>
      </c>
    </row>
    <row r="26" spans="1:37" x14ac:dyDescent="0.25">
      <c r="A26" t="str">
        <f t="shared" si="0"/>
        <v>{"spelling": "one", "group": "_on", "pos": "Noun", "adult": false, "has": [], "in": [], "on": [], "from": [], "is": ["a single"], "typeOf": ["a number","a digit"], "supertypeOf": [], "nearlyIs": ["a lone","an only"]},</v>
      </c>
      <c r="B26" t="str">
        <f t="shared" si="1"/>
        <v/>
      </c>
      <c r="C26" t="str">
        <f t="shared" si="2"/>
        <v/>
      </c>
      <c r="D26" t="str">
        <f t="shared" si="3"/>
        <v/>
      </c>
      <c r="E26" t="str">
        <f t="shared" si="4"/>
        <v/>
      </c>
      <c r="F26" t="str">
        <f t="shared" si="5"/>
        <v>"a single"</v>
      </c>
      <c r="G26" t="str">
        <f t="shared" si="6"/>
        <v>"a number","a digit"</v>
      </c>
      <c r="H26" t="str">
        <f t="shared" si="7"/>
        <v/>
      </c>
      <c r="I26" t="str">
        <f t="shared" si="8"/>
        <v>"a lone","an only"</v>
      </c>
      <c r="J26" t="s">
        <v>27</v>
      </c>
      <c r="K26" s="1" t="s">
        <v>217</v>
      </c>
      <c r="M26" t="s">
        <v>218</v>
      </c>
      <c r="Z26" t="s">
        <v>1019</v>
      </c>
      <c r="AC26" t="s">
        <v>1017</v>
      </c>
      <c r="AD26" t="s">
        <v>1018</v>
      </c>
      <c r="AI26" t="s">
        <v>1020</v>
      </c>
      <c r="AJ26" t="s">
        <v>1021</v>
      </c>
    </row>
    <row r="27" spans="1:37" x14ac:dyDescent="0.25">
      <c r="A27" t="str">
        <f t="shared" si="0"/>
        <v>{"spelling": "son", "group": "_on", "pos": "Noun", "adult": false, "has": ["parents"], "in": [], "on": [], "from": [], "is": [], "typeOf": ["a child","a kid"], "supertypeOf": [], "nearlyIs": ["a firstborn"]},</v>
      </c>
      <c r="B27" t="str">
        <f t="shared" si="1"/>
        <v>"parents"</v>
      </c>
      <c r="C27" t="str">
        <f t="shared" si="2"/>
        <v/>
      </c>
      <c r="D27" t="str">
        <f t="shared" si="3"/>
        <v/>
      </c>
      <c r="E27" t="str">
        <f t="shared" si="4"/>
        <v/>
      </c>
      <c r="F27" t="str">
        <f t="shared" si="5"/>
        <v/>
      </c>
      <c r="G27" t="str">
        <f t="shared" si="6"/>
        <v>"a child","a kid"</v>
      </c>
      <c r="H27" t="str">
        <f t="shared" si="7"/>
        <v/>
      </c>
      <c r="I27" t="str">
        <f t="shared" si="8"/>
        <v>"a firstborn"</v>
      </c>
      <c r="J27" t="s">
        <v>27</v>
      </c>
      <c r="K27" s="1" t="s">
        <v>319</v>
      </c>
      <c r="M27" t="s">
        <v>218</v>
      </c>
      <c r="N27" t="s">
        <v>379</v>
      </c>
      <c r="AC27" t="s">
        <v>546</v>
      </c>
      <c r="AD27" t="s">
        <v>625</v>
      </c>
      <c r="AI27" t="s">
        <v>1022</v>
      </c>
    </row>
    <row r="28" spans="1:37" x14ac:dyDescent="0.25">
      <c r="A28" t="str">
        <f t="shared" si="0"/>
        <v>{"spelling": "net", "group": "_et", "pos": "Noun", "adult": false, "has": ["fish in it"], "in": ["the ocean","the sea","a river"], "on": [], "from": [], "is": [], "typeOf": ["a tool"], "supertypeOf": ["a web"], "nearlyIs": []},</v>
      </c>
      <c r="B28" t="str">
        <f t="shared" si="1"/>
        <v>"fish in it"</v>
      </c>
      <c r="C28" t="str">
        <f t="shared" si="2"/>
        <v>"the ocean","the sea","a river"</v>
      </c>
      <c r="D28" t="str">
        <f t="shared" si="3"/>
        <v/>
      </c>
      <c r="E28" t="str">
        <f t="shared" si="4"/>
        <v/>
      </c>
      <c r="F28" t="str">
        <f t="shared" si="5"/>
        <v/>
      </c>
      <c r="G28" t="str">
        <f t="shared" si="6"/>
        <v>"a tool"</v>
      </c>
      <c r="H28" t="str">
        <f t="shared" si="7"/>
        <v>"a web"</v>
      </c>
      <c r="I28" t="str">
        <f t="shared" si="8"/>
        <v/>
      </c>
      <c r="J28" t="s">
        <v>33</v>
      </c>
      <c r="K28" s="1" t="s">
        <v>32</v>
      </c>
      <c r="M28" t="s">
        <v>218</v>
      </c>
      <c r="N28" t="s">
        <v>250</v>
      </c>
      <c r="Q28" t="s">
        <v>597</v>
      </c>
      <c r="R28" t="s">
        <v>598</v>
      </c>
      <c r="S28" t="s">
        <v>599</v>
      </c>
      <c r="AC28" t="s">
        <v>1024</v>
      </c>
      <c r="AF28" t="s">
        <v>1023</v>
      </c>
    </row>
    <row r="29" spans="1:37" x14ac:dyDescent="0.25">
      <c r="A29" t="str">
        <f t="shared" si="0"/>
        <v>{"spelling": "wet", "group": "_et", "pos": "Adj", "adult": false, "has": [], "in": [], "on": [], "from": [], "is": [], "typeOf": [], "supertypeOf": [], "nearlyIs": []},</v>
      </c>
      <c r="B29" t="str">
        <f t="shared" si="1"/>
        <v/>
      </c>
      <c r="C29" t="str">
        <f t="shared" si="2"/>
        <v/>
      </c>
      <c r="D29" t="str">
        <f t="shared" si="3"/>
        <v/>
      </c>
      <c r="E29" t="str">
        <f t="shared" si="4"/>
        <v/>
      </c>
      <c r="F29" t="str">
        <f t="shared" si="5"/>
        <v/>
      </c>
      <c r="G29" t="str">
        <f t="shared" si="6"/>
        <v/>
      </c>
      <c r="H29" t="str">
        <f t="shared" si="7"/>
        <v/>
      </c>
      <c r="I29" t="str">
        <f t="shared" si="8"/>
        <v/>
      </c>
      <c r="J29" t="s">
        <v>33</v>
      </c>
      <c r="K29" s="1" t="s">
        <v>34</v>
      </c>
      <c r="M29" t="s">
        <v>437</v>
      </c>
    </row>
    <row r="30" spans="1:37" x14ac:dyDescent="0.25">
      <c r="A30" t="str">
        <f t="shared" si="0"/>
        <v>{"spelling": "pet", "group": "_et", "pos": "Noun", "adult": false, "has": ["an owner","a tail"], "in": ["a kennel"], "on": ["your sofa"], "from": ["the pound"], "is": [], "typeOf": ["an animal"], "supertypeOf": ["a cat","a dog","a goldfish"], "nearlyIs": []},</v>
      </c>
      <c r="B30" t="str">
        <f t="shared" si="1"/>
        <v>"an owner","a tail"</v>
      </c>
      <c r="C30" t="str">
        <f t="shared" si="2"/>
        <v>"a kennel"</v>
      </c>
      <c r="D30" t="str">
        <f t="shared" si="3"/>
        <v>"your sofa"</v>
      </c>
      <c r="E30" t="str">
        <f t="shared" si="4"/>
        <v>"the pound"</v>
      </c>
      <c r="F30" t="str">
        <f t="shared" si="5"/>
        <v/>
      </c>
      <c r="G30" t="str">
        <f t="shared" si="6"/>
        <v>"an animal"</v>
      </c>
      <c r="H30" t="str">
        <f t="shared" si="7"/>
        <v>"a cat","a dog","a goldfish"</v>
      </c>
      <c r="I30" t="str">
        <f t="shared" si="8"/>
        <v/>
      </c>
      <c r="J30" t="s">
        <v>33</v>
      </c>
      <c r="K30" s="1" t="s">
        <v>35</v>
      </c>
      <c r="M30" t="s">
        <v>218</v>
      </c>
      <c r="N30" t="s">
        <v>251</v>
      </c>
      <c r="O30" t="s">
        <v>233</v>
      </c>
      <c r="Q30" t="s">
        <v>600</v>
      </c>
      <c r="T30" t="s">
        <v>601</v>
      </c>
      <c r="W30" t="s">
        <v>602</v>
      </c>
      <c r="AC30" t="s">
        <v>783</v>
      </c>
      <c r="AF30" t="s">
        <v>586</v>
      </c>
      <c r="AG30" t="s">
        <v>684</v>
      </c>
      <c r="AH30" t="s">
        <v>1025</v>
      </c>
    </row>
    <row r="31" spans="1:37" x14ac:dyDescent="0.25">
      <c r="A31" t="str">
        <f t="shared" si="0"/>
        <v>{"spelling": "set", "group": "_et", "pos": "Noun", "adult": false, "has": [], "in": [], "on": [], "from": [], "is": ["a group"], "typeOf": ["a collection"], "supertypeOf": [], "nearlyIs": ["a list"]},</v>
      </c>
      <c r="B31" t="str">
        <f t="shared" si="1"/>
        <v/>
      </c>
      <c r="C31" t="str">
        <f t="shared" si="2"/>
        <v/>
      </c>
      <c r="D31" t="str">
        <f t="shared" si="3"/>
        <v/>
      </c>
      <c r="E31" t="str">
        <f t="shared" si="4"/>
        <v/>
      </c>
      <c r="F31" t="str">
        <f t="shared" si="5"/>
        <v>"a group"</v>
      </c>
      <c r="G31" t="str">
        <f t="shared" si="6"/>
        <v>"a collection"</v>
      </c>
      <c r="H31" t="str">
        <f t="shared" si="7"/>
        <v/>
      </c>
      <c r="I31" t="str">
        <f t="shared" si="8"/>
        <v>"a list"</v>
      </c>
      <c r="J31" t="s">
        <v>33</v>
      </c>
      <c r="K31" s="1" t="s">
        <v>36</v>
      </c>
      <c r="M31" t="s">
        <v>218</v>
      </c>
      <c r="Z31" t="s">
        <v>1026</v>
      </c>
      <c r="AC31" t="s">
        <v>1028</v>
      </c>
      <c r="AI31" t="s">
        <v>1027</v>
      </c>
    </row>
    <row r="32" spans="1:37" x14ac:dyDescent="0.25">
      <c r="A32" t="str">
        <f t="shared" si="0"/>
        <v>{"spelling": "vet", "group": "_et", "pos": "Noun", "adult": false, "has": ["animals","tiny bandages","medical training"], "in": ["a clinic"], "on": [], "from": [], "is": [], "typeOf": ["a clinician","a medical proffesional"], "supertypeOf": ["a horse doctor"], "nearlyIs": ["a doctor"]},</v>
      </c>
      <c r="B32" t="str">
        <f t="shared" si="1"/>
        <v>"animals","tiny bandages","medical training"</v>
      </c>
      <c r="C32" t="str">
        <f t="shared" si="2"/>
        <v>"a clinic"</v>
      </c>
      <c r="D32" t="str">
        <f t="shared" si="3"/>
        <v/>
      </c>
      <c r="E32" t="str">
        <f t="shared" si="4"/>
        <v/>
      </c>
      <c r="F32" t="str">
        <f t="shared" si="5"/>
        <v/>
      </c>
      <c r="G32" t="str">
        <f t="shared" si="6"/>
        <v>"a clinician","a medical proffesional"</v>
      </c>
      <c r="H32" t="str">
        <f t="shared" si="7"/>
        <v>"a horse doctor"</v>
      </c>
      <c r="I32" t="str">
        <f t="shared" si="8"/>
        <v>"a doctor"</v>
      </c>
      <c r="J32" t="s">
        <v>33</v>
      </c>
      <c r="K32" s="1" t="s">
        <v>37</v>
      </c>
      <c r="M32" t="s">
        <v>218</v>
      </c>
      <c r="N32" t="s">
        <v>252</v>
      </c>
      <c r="O32" t="s">
        <v>253</v>
      </c>
      <c r="P32" t="s">
        <v>380</v>
      </c>
      <c r="Q32" t="s">
        <v>603</v>
      </c>
      <c r="AC32" t="s">
        <v>1029</v>
      </c>
      <c r="AD32" t="s">
        <v>1030</v>
      </c>
      <c r="AF32" t="s">
        <v>1031</v>
      </c>
      <c r="AI32" t="s">
        <v>1032</v>
      </c>
    </row>
    <row r="33" spans="1:38" x14ac:dyDescent="0.25">
      <c r="A33" t="str">
        <f t="shared" si="0"/>
        <v>{"spelling": "bet", "group": "_et", "pos": "Noun", "adult": false, "has": ["money on it","a risk","a chance of winning"], "in": ["a casino","a racecourse"], "on": [], "from": [], "is": ["a stake","a gamble"], "typeOf": [], "supertypeOf": [], "nearlyIs": ["a risk","a chance"]},</v>
      </c>
      <c r="B33" t="str">
        <f t="shared" si="1"/>
        <v>"money on it","a risk","a chance of winning"</v>
      </c>
      <c r="C33" t="str">
        <f t="shared" si="2"/>
        <v>"a casino","a racecourse"</v>
      </c>
      <c r="D33" t="str">
        <f t="shared" si="3"/>
        <v/>
      </c>
      <c r="E33" t="str">
        <f t="shared" si="4"/>
        <v/>
      </c>
      <c r="F33" t="str">
        <f t="shared" si="5"/>
        <v>"a stake","a gamble"</v>
      </c>
      <c r="G33" t="str">
        <f t="shared" si="6"/>
        <v/>
      </c>
      <c r="H33" t="str">
        <f t="shared" si="7"/>
        <v/>
      </c>
      <c r="I33" t="str">
        <f t="shared" si="8"/>
        <v>"a risk","a chance"</v>
      </c>
      <c r="J33" t="s">
        <v>33</v>
      </c>
      <c r="K33" s="1" t="s">
        <v>38</v>
      </c>
      <c r="M33" t="s">
        <v>218</v>
      </c>
      <c r="N33" t="s">
        <v>254</v>
      </c>
      <c r="O33" t="s">
        <v>255</v>
      </c>
      <c r="P33" t="s">
        <v>389</v>
      </c>
      <c r="Q33" t="s">
        <v>604</v>
      </c>
      <c r="R33" t="s">
        <v>605</v>
      </c>
      <c r="Z33" t="s">
        <v>1033</v>
      </c>
      <c r="AA33" t="s">
        <v>1034</v>
      </c>
      <c r="AI33" t="s">
        <v>255</v>
      </c>
      <c r="AJ33" t="s">
        <v>1035</v>
      </c>
    </row>
    <row r="34" spans="1:38" x14ac:dyDescent="0.25">
      <c r="A34" t="str">
        <f t="shared" si="0"/>
        <v>{"spelling": "jay", "group": "_et", "pos": "Noun", "adult": false, "has": ["a beak","a nest"], "in": ["a tree","the sky"], "on": [], "from": [], "is": [], "typeOf": ["a bird","an animal"], "supertypeOf": [], "nearlyIs": []},</v>
      </c>
      <c r="B34" t="str">
        <f t="shared" si="1"/>
        <v>"a beak","a nest"</v>
      </c>
      <c r="C34" t="str">
        <f t="shared" si="2"/>
        <v>"a tree","the sky"</v>
      </c>
      <c r="D34" t="str">
        <f t="shared" si="3"/>
        <v/>
      </c>
      <c r="E34" t="str">
        <f t="shared" si="4"/>
        <v/>
      </c>
      <c r="F34" t="str">
        <f t="shared" si="5"/>
        <v/>
      </c>
      <c r="G34" t="str">
        <f t="shared" si="6"/>
        <v>"a bird","an animal"</v>
      </c>
      <c r="H34" t="str">
        <f t="shared" si="7"/>
        <v/>
      </c>
      <c r="I34" t="str">
        <f t="shared" si="8"/>
        <v/>
      </c>
      <c r="J34" t="s">
        <v>33</v>
      </c>
      <c r="K34" s="1" t="s">
        <v>256</v>
      </c>
      <c r="M34" t="s">
        <v>218</v>
      </c>
      <c r="N34" t="s">
        <v>257</v>
      </c>
      <c r="O34" t="s">
        <v>258</v>
      </c>
      <c r="Q34" t="s">
        <v>606</v>
      </c>
      <c r="R34" t="s">
        <v>607</v>
      </c>
      <c r="AC34" t="s">
        <v>1036</v>
      </c>
      <c r="AD34" t="s">
        <v>783</v>
      </c>
    </row>
    <row r="35" spans="1:38" x14ac:dyDescent="0.25">
      <c r="A35" t="str">
        <f t="shared" si="0"/>
        <v>{"spelling": "kit", "group": "_it", "pos": "Noun", "adult": false, "has": [], "in": [], "on": [], "from": [], "is": [], "typeOf": [], "supertypeOf": [], "nearlyIs": ["a toolbox"]},</v>
      </c>
      <c r="B35" t="str">
        <f t="shared" si="1"/>
        <v/>
      </c>
      <c r="C35" t="str">
        <f t="shared" si="2"/>
        <v/>
      </c>
      <c r="D35" t="str">
        <f t="shared" si="3"/>
        <v/>
      </c>
      <c r="E35" t="str">
        <f t="shared" si="4"/>
        <v/>
      </c>
      <c r="F35" t="str">
        <f t="shared" si="5"/>
        <v/>
      </c>
      <c r="G35" t="str">
        <f t="shared" si="6"/>
        <v/>
      </c>
      <c r="H35" t="str">
        <f t="shared" si="7"/>
        <v/>
      </c>
      <c r="I35" t="str">
        <f t="shared" si="8"/>
        <v>"a toolbox"</v>
      </c>
      <c r="J35" t="s">
        <v>40</v>
      </c>
      <c r="K35" s="1" t="s">
        <v>39</v>
      </c>
      <c r="M35" t="s">
        <v>218</v>
      </c>
      <c r="AI35" t="s">
        <v>809</v>
      </c>
      <c r="AL35" t="s">
        <v>1040</v>
      </c>
    </row>
    <row r="36" spans="1:38" x14ac:dyDescent="0.25">
      <c r="A36" t="str">
        <f t="shared" si="0"/>
        <v>{"spelling": "wit", "group": "_it", "pos": "Noun", "adult": false, "has": ["funny ideas","good conversation"], "in": [], "on": ["a panel show","stage"], "from": [], "is": ["a comedian"], "typeOf": ["a writer","an author"], "supertypeOf": [], "nearlyIs": ["a joker"]},</v>
      </c>
      <c r="B36" t="str">
        <f t="shared" si="1"/>
        <v>"funny ideas","good conversation"</v>
      </c>
      <c r="C36" t="str">
        <f t="shared" si="2"/>
        <v/>
      </c>
      <c r="D36" t="str">
        <f t="shared" si="3"/>
        <v>"a panel show","stage"</v>
      </c>
      <c r="E36" t="str">
        <f t="shared" si="4"/>
        <v/>
      </c>
      <c r="F36" t="str">
        <f t="shared" si="5"/>
        <v>"a comedian"</v>
      </c>
      <c r="G36" t="str">
        <f t="shared" si="6"/>
        <v>"a writer","an author"</v>
      </c>
      <c r="H36" t="str">
        <f t="shared" si="7"/>
        <v/>
      </c>
      <c r="I36" t="str">
        <f t="shared" si="8"/>
        <v>"a joker"</v>
      </c>
      <c r="J36" t="s">
        <v>40</v>
      </c>
      <c r="K36" s="1" t="s">
        <v>42</v>
      </c>
      <c r="M36" t="s">
        <v>218</v>
      </c>
      <c r="N36" t="s">
        <v>259</v>
      </c>
      <c r="O36" t="s">
        <v>260</v>
      </c>
      <c r="T36" t="s">
        <v>608</v>
      </c>
      <c r="U36" t="s">
        <v>609</v>
      </c>
      <c r="Z36" t="s">
        <v>1037</v>
      </c>
      <c r="AC36" t="s">
        <v>1038</v>
      </c>
      <c r="AD36" t="s">
        <v>297</v>
      </c>
      <c r="AI36" t="s">
        <v>1039</v>
      </c>
    </row>
    <row r="37" spans="1:38" x14ac:dyDescent="0.25">
      <c r="A37" t="str">
        <f t="shared" si="0"/>
        <v>{"spelling": "writ", "group": "_it", "pos": "Noun", "adult": false, "has": ["a signature","made a lawyer a lot of money","legal groundings"], "in": ["a court","a courtroom"], "on": [], "from": [], "is": [], "typeOf": [], "supertypeOf": [], "nearlyIs": []},</v>
      </c>
      <c r="B37" t="str">
        <f t="shared" si="1"/>
        <v>"a signature","made a lawyer a lot of money","legal groundings"</v>
      </c>
      <c r="C37" t="str">
        <f t="shared" si="2"/>
        <v>"a court","a courtroom"</v>
      </c>
      <c r="D37" t="str">
        <f t="shared" si="3"/>
        <v/>
      </c>
      <c r="E37" t="str">
        <f t="shared" si="4"/>
        <v/>
      </c>
      <c r="F37" t="str">
        <f t="shared" si="5"/>
        <v/>
      </c>
      <c r="G37" t="str">
        <f t="shared" si="6"/>
        <v/>
      </c>
      <c r="H37" t="str">
        <f t="shared" si="7"/>
        <v/>
      </c>
      <c r="I37" t="str">
        <f t="shared" si="8"/>
        <v/>
      </c>
      <c r="J37" t="s">
        <v>40</v>
      </c>
      <c r="K37" s="1" t="s">
        <v>41</v>
      </c>
      <c r="M37" t="s">
        <v>218</v>
      </c>
      <c r="N37" t="s">
        <v>261</v>
      </c>
      <c r="O37" t="s">
        <v>262</v>
      </c>
      <c r="P37" t="s">
        <v>263</v>
      </c>
      <c r="Q37" t="s">
        <v>610</v>
      </c>
      <c r="R37" t="s">
        <v>611</v>
      </c>
      <c r="AL37" t="s">
        <v>1040</v>
      </c>
    </row>
    <row r="38" spans="1:38" x14ac:dyDescent="0.25">
      <c r="A38" t="str">
        <f t="shared" si="0"/>
        <v>{"spelling": "tit", "group": "_it", "pos": "Noun", "adult": true, "has": ["a nipple","a bra"], "in": ["a bra"], "on": ["your chest"], "from": [], "is": ["a breast","a boob"], "typeOf": ["genitalia","a body part"], "supertypeOf": [], "nearlyIs": []},</v>
      </c>
      <c r="B38" t="str">
        <f t="shared" si="1"/>
        <v>"a nipple","a bra"</v>
      </c>
      <c r="C38" t="str">
        <f t="shared" si="2"/>
        <v>"a bra"</v>
      </c>
      <c r="D38" t="str">
        <f t="shared" si="3"/>
        <v>"your chest"</v>
      </c>
      <c r="E38" t="str">
        <f t="shared" si="4"/>
        <v/>
      </c>
      <c r="F38" t="str">
        <f t="shared" si="5"/>
        <v>"a breast","a boob"</v>
      </c>
      <c r="G38" t="str">
        <f t="shared" si="6"/>
        <v>"genitalia","a body part"</v>
      </c>
      <c r="H38" t="str">
        <f t="shared" si="7"/>
        <v/>
      </c>
      <c r="I38" t="str">
        <f t="shared" si="8"/>
        <v/>
      </c>
      <c r="J38" t="s">
        <v>40</v>
      </c>
      <c r="K38" s="1" t="s">
        <v>43</v>
      </c>
      <c r="L38" t="b">
        <v>1</v>
      </c>
      <c r="M38" t="s">
        <v>218</v>
      </c>
      <c r="N38" t="s">
        <v>264</v>
      </c>
      <c r="O38" t="s">
        <v>265</v>
      </c>
      <c r="Q38" t="s">
        <v>265</v>
      </c>
      <c r="T38" t="s">
        <v>612</v>
      </c>
      <c r="Z38" t="s">
        <v>1041</v>
      </c>
      <c r="AA38" t="s">
        <v>1042</v>
      </c>
      <c r="AC38" t="s">
        <v>985</v>
      </c>
      <c r="AD38" t="s">
        <v>1043</v>
      </c>
    </row>
    <row r="39" spans="1:38" x14ac:dyDescent="0.25">
      <c r="A39" t="str">
        <f t="shared" si="0"/>
        <v>{"spelling": "pit", "group": "_it", "pos": "Noun", "adult": false, "has": ["spikes in it"], "in": ["a date","an olive"], "on": ["the ground"], "from": [], "is": [], "typeOf": ["a hole","a trap"], "supertypeOf": [], "nearlyIs": []},</v>
      </c>
      <c r="B39" t="str">
        <f t="shared" si="1"/>
        <v>"spikes in it"</v>
      </c>
      <c r="C39" t="str">
        <f t="shared" si="2"/>
        <v>"a date","an olive"</v>
      </c>
      <c r="D39" t="str">
        <f t="shared" si="3"/>
        <v>"the ground"</v>
      </c>
      <c r="E39" t="str">
        <f t="shared" si="4"/>
        <v/>
      </c>
      <c r="F39" t="str">
        <f t="shared" si="5"/>
        <v/>
      </c>
      <c r="G39" t="str">
        <f t="shared" si="6"/>
        <v>"a hole","a trap"</v>
      </c>
      <c r="H39" t="str">
        <f t="shared" si="7"/>
        <v/>
      </c>
      <c r="I39" t="str">
        <f t="shared" si="8"/>
        <v/>
      </c>
      <c r="J39" t="s">
        <v>40</v>
      </c>
      <c r="K39" s="1" t="s">
        <v>44</v>
      </c>
      <c r="M39" t="s">
        <v>218</v>
      </c>
      <c r="N39" t="s">
        <v>266</v>
      </c>
      <c r="Q39" t="s">
        <v>226</v>
      </c>
      <c r="R39" t="s">
        <v>613</v>
      </c>
      <c r="T39" t="s">
        <v>614</v>
      </c>
      <c r="AC39" t="s">
        <v>1044</v>
      </c>
      <c r="AD39" t="s">
        <v>652</v>
      </c>
    </row>
    <row r="40" spans="1:38" x14ac:dyDescent="0.25">
      <c r="A40" t="str">
        <f t="shared" si="0"/>
        <v>{"spelling": "it", "group": "_it", "pos": "Noun", "adult": false, "has": [], "in": [], "on": [], "from": [], "is": [], "typeOf": [], "supertypeOf": [], "nearlyIs": ["a thing","an item","an object"]},</v>
      </c>
      <c r="B40" t="str">
        <f t="shared" si="1"/>
        <v/>
      </c>
      <c r="C40" t="str">
        <f t="shared" si="2"/>
        <v/>
      </c>
      <c r="D40" t="str">
        <f t="shared" si="3"/>
        <v/>
      </c>
      <c r="E40" t="str">
        <f t="shared" si="4"/>
        <v/>
      </c>
      <c r="F40" t="str">
        <f t="shared" si="5"/>
        <v/>
      </c>
      <c r="G40" t="str">
        <f t="shared" si="6"/>
        <v/>
      </c>
      <c r="H40" t="str">
        <f t="shared" si="7"/>
        <v/>
      </c>
      <c r="I40" t="str">
        <f t="shared" si="8"/>
        <v>"a thing","an item","an object"</v>
      </c>
      <c r="J40" t="s">
        <v>40</v>
      </c>
      <c r="K40" s="1" t="s">
        <v>46</v>
      </c>
      <c r="M40" t="s">
        <v>218</v>
      </c>
      <c r="AI40" t="s">
        <v>991</v>
      </c>
      <c r="AJ40" t="s">
        <v>992</v>
      </c>
      <c r="AK40" t="s">
        <v>993</v>
      </c>
    </row>
    <row r="41" spans="1:38" x14ac:dyDescent="0.25">
      <c r="A41" t="str">
        <f t="shared" si="0"/>
        <v>{"spelling": "fit", "group": "_it", "pos": "Noun", "adult": false, "has": [], "in": [], "on": [], "from": [], "is": [], "typeOf": [], "supertypeOf": [], "nearlyIs": []},</v>
      </c>
      <c r="B41" t="str">
        <f t="shared" si="1"/>
        <v/>
      </c>
      <c r="C41" t="str">
        <f t="shared" si="2"/>
        <v/>
      </c>
      <c r="D41" t="str">
        <f t="shared" si="3"/>
        <v/>
      </c>
      <c r="E41" t="str">
        <f t="shared" si="4"/>
        <v/>
      </c>
      <c r="F41" t="str">
        <f t="shared" si="5"/>
        <v/>
      </c>
      <c r="G41" t="str">
        <f t="shared" si="6"/>
        <v/>
      </c>
      <c r="H41" t="str">
        <f t="shared" si="7"/>
        <v/>
      </c>
      <c r="I41" t="str">
        <f t="shared" si="8"/>
        <v/>
      </c>
      <c r="J41" t="s">
        <v>40</v>
      </c>
      <c r="K41" s="1" t="s">
        <v>47</v>
      </c>
      <c r="M41" t="s">
        <v>218</v>
      </c>
      <c r="AL41" t="s">
        <v>1040</v>
      </c>
    </row>
    <row r="42" spans="1:38" x14ac:dyDescent="0.25">
      <c r="A42" t="str">
        <f t="shared" si="0"/>
        <v>{"spelling": "git", "group": "_it", "pos": "Noun", "adult": true, "has": ["no friends","a bad attitude"], "in": [], "on": [], "from": [], "is": [], "typeOf": [], "supertypeOf": [], "nearlyIs": []},</v>
      </c>
      <c r="B42" t="str">
        <f t="shared" si="1"/>
        <v>"no friends","a bad attitude"</v>
      </c>
      <c r="C42" t="str">
        <f t="shared" si="2"/>
        <v/>
      </c>
      <c r="D42" t="str">
        <f t="shared" si="3"/>
        <v/>
      </c>
      <c r="E42" t="str">
        <f t="shared" si="4"/>
        <v/>
      </c>
      <c r="F42" t="str">
        <f t="shared" si="5"/>
        <v/>
      </c>
      <c r="G42" t="str">
        <f t="shared" si="6"/>
        <v/>
      </c>
      <c r="H42" t="str">
        <f t="shared" si="7"/>
        <v/>
      </c>
      <c r="I42" t="str">
        <f t="shared" si="8"/>
        <v/>
      </c>
      <c r="J42" t="s">
        <v>40</v>
      </c>
      <c r="K42" s="1" t="s">
        <v>48</v>
      </c>
      <c r="L42" t="b">
        <v>1</v>
      </c>
      <c r="M42" t="s">
        <v>218</v>
      </c>
      <c r="N42" t="s">
        <v>249</v>
      </c>
      <c r="O42" t="s">
        <v>229</v>
      </c>
      <c r="AL42" t="s">
        <v>1040</v>
      </c>
    </row>
    <row r="43" spans="1:38" x14ac:dyDescent="0.25">
      <c r="A43" t="str">
        <f t="shared" si="0"/>
        <v>{"spelling": "hit", "group": "_it", "pos": "Noun", "adult": false, "has": ["been spot on","worked well","succeeded"], "in": [], "on": ["target"], "from": ["a good shot"], "is": [], "typeOf": ["a success","a collision"], "supertypeOf": [], "nearlyIs": []},</v>
      </c>
      <c r="B43" t="str">
        <f t="shared" si="1"/>
        <v>"been spot on","worked well","succeeded"</v>
      </c>
      <c r="C43" t="str">
        <f t="shared" si="2"/>
        <v/>
      </c>
      <c r="D43" t="str">
        <f t="shared" si="3"/>
        <v>"target"</v>
      </c>
      <c r="E43" t="str">
        <f t="shared" si="4"/>
        <v>"a good shot"</v>
      </c>
      <c r="F43" t="str">
        <f t="shared" si="5"/>
        <v/>
      </c>
      <c r="G43" t="str">
        <f t="shared" si="6"/>
        <v>"a success","a collision"</v>
      </c>
      <c r="H43" t="str">
        <f t="shared" si="7"/>
        <v/>
      </c>
      <c r="I43" t="str">
        <f t="shared" si="8"/>
        <v/>
      </c>
      <c r="J43" t="s">
        <v>40</v>
      </c>
      <c r="K43" s="1" t="s">
        <v>49</v>
      </c>
      <c r="M43" t="s">
        <v>218</v>
      </c>
      <c r="N43" t="s">
        <v>267</v>
      </c>
      <c r="O43" t="s">
        <v>268</v>
      </c>
      <c r="P43" t="s">
        <v>269</v>
      </c>
      <c r="T43" t="s">
        <v>615</v>
      </c>
      <c r="W43" t="s">
        <v>616</v>
      </c>
      <c r="AC43" t="s">
        <v>1045</v>
      </c>
      <c r="AD43" t="s">
        <v>1046</v>
      </c>
    </row>
    <row r="44" spans="1:38" x14ac:dyDescent="0.25">
      <c r="A44" t="str">
        <f t="shared" si="0"/>
        <v>{"spelling": "zit", "group": "_it", "pos": "Noun", "adult": false, "has": ["pus"], "in": [], "on": ["a teenager","your face","your chin"], "from": [], "is": ["a pimple"], "typeOf": ["a spot","a blemish"], "supertypeOf": [], "nearlyIs": ["a wart","a mole"]},</v>
      </c>
      <c r="B44" t="str">
        <f t="shared" si="1"/>
        <v>"pus"</v>
      </c>
      <c r="C44" t="str">
        <f t="shared" si="2"/>
        <v/>
      </c>
      <c r="D44" t="str">
        <f t="shared" si="3"/>
        <v>"a teenager","your face","your chin"</v>
      </c>
      <c r="E44" t="str">
        <f t="shared" si="4"/>
        <v/>
      </c>
      <c r="F44" t="str">
        <f t="shared" si="5"/>
        <v>"a pimple"</v>
      </c>
      <c r="G44" t="str">
        <f t="shared" si="6"/>
        <v>"a spot","a blemish"</v>
      </c>
      <c r="H44" t="str">
        <f t="shared" si="7"/>
        <v/>
      </c>
      <c r="I44" t="str">
        <f t="shared" si="8"/>
        <v>"a wart","a mole"</v>
      </c>
      <c r="J44" t="s">
        <v>40</v>
      </c>
      <c r="K44" s="1" t="s">
        <v>50</v>
      </c>
      <c r="M44" t="s">
        <v>218</v>
      </c>
      <c r="N44" t="s">
        <v>270</v>
      </c>
      <c r="T44" t="s">
        <v>617</v>
      </c>
      <c r="U44" t="s">
        <v>618</v>
      </c>
      <c r="V44" t="s">
        <v>619</v>
      </c>
      <c r="Z44" t="s">
        <v>1051</v>
      </c>
      <c r="AC44" t="s">
        <v>1047</v>
      </c>
      <c r="AD44" t="s">
        <v>1048</v>
      </c>
      <c r="AI44" t="s">
        <v>1049</v>
      </c>
      <c r="AJ44" t="s">
        <v>1050</v>
      </c>
    </row>
    <row r="45" spans="1:38" x14ac:dyDescent="0.25">
      <c r="A45" t="str">
        <f t="shared" si="0"/>
        <v>{"spelling": "Brit", "group": "_it", "pos": "Noun", "adult": false, "has": ["a drinking problem","bad teeth","a great accent"], "in": ["England","the UK","Britain"], "on": [], "from": ["England","the UK","Britain"], "is": [], "typeOf": ["a European"], "supertypeOf": ["an Englishman","a Scotsman","a Welshman"], "nearlyIs": []},</v>
      </c>
      <c r="B45" t="str">
        <f t="shared" si="1"/>
        <v>"a drinking problem","bad teeth","a great accent"</v>
      </c>
      <c r="C45" t="str">
        <f t="shared" si="2"/>
        <v>"England","the UK","Britain"</v>
      </c>
      <c r="D45" t="str">
        <f t="shared" si="3"/>
        <v/>
      </c>
      <c r="E45" t="str">
        <f t="shared" si="4"/>
        <v>"England","the UK","Britain"</v>
      </c>
      <c r="F45" t="str">
        <f t="shared" si="5"/>
        <v/>
      </c>
      <c r="G45" t="str">
        <f t="shared" si="6"/>
        <v>"a European"</v>
      </c>
      <c r="H45" t="str">
        <f t="shared" si="7"/>
        <v>"an Englishman","a Scotsman","a Welshman"</v>
      </c>
      <c r="I45" t="str">
        <f t="shared" si="8"/>
        <v/>
      </c>
      <c r="J45" t="s">
        <v>40</v>
      </c>
      <c r="K45" s="1" t="s">
        <v>272</v>
      </c>
      <c r="M45" t="s">
        <v>218</v>
      </c>
      <c r="N45" t="s">
        <v>271</v>
      </c>
      <c r="O45" t="s">
        <v>273</v>
      </c>
      <c r="P45" t="s">
        <v>274</v>
      </c>
      <c r="Q45" t="s">
        <v>620</v>
      </c>
      <c r="R45" t="s">
        <v>622</v>
      </c>
      <c r="S45" t="s">
        <v>623</v>
      </c>
      <c r="W45" t="s">
        <v>620</v>
      </c>
      <c r="X45" t="s">
        <v>622</v>
      </c>
      <c r="Y45" t="s">
        <v>623</v>
      </c>
      <c r="AC45" t="s">
        <v>1055</v>
      </c>
      <c r="AF45" t="s">
        <v>1052</v>
      </c>
      <c r="AG45" t="s">
        <v>1053</v>
      </c>
      <c r="AH45" t="s">
        <v>1054</v>
      </c>
    </row>
    <row r="46" spans="1:38" x14ac:dyDescent="0.25">
      <c r="A46" t="str">
        <f t="shared" si="0"/>
        <v>{"spelling": "twit", "group": "_it", "pos": "Noun", "adult": true, "has": ["bad ideas"], "in": [], "on": [], "from": [], "is": ["an idiot","a moron","a jackass"], "typeOf": [], "supertypeOf": [], "nearlyIs": []},</v>
      </c>
      <c r="B46" t="str">
        <f t="shared" si="1"/>
        <v>"bad ideas"</v>
      </c>
      <c r="C46" t="str">
        <f t="shared" si="2"/>
        <v/>
      </c>
      <c r="D46" t="str">
        <f t="shared" si="3"/>
        <v/>
      </c>
      <c r="E46" t="str">
        <f t="shared" si="4"/>
        <v/>
      </c>
      <c r="F46" t="str">
        <f t="shared" si="5"/>
        <v>"an idiot","a moron","a jackass"</v>
      </c>
      <c r="G46" t="str">
        <f t="shared" si="6"/>
        <v/>
      </c>
      <c r="H46" t="str">
        <f t="shared" si="7"/>
        <v/>
      </c>
      <c r="I46" t="str">
        <f t="shared" si="8"/>
        <v/>
      </c>
      <c r="J46" t="s">
        <v>40</v>
      </c>
      <c r="K46" s="1" t="s">
        <v>51</v>
      </c>
      <c r="L46" t="b">
        <v>1</v>
      </c>
      <c r="M46" t="s">
        <v>218</v>
      </c>
      <c r="N46" t="s">
        <v>238</v>
      </c>
      <c r="Z46" t="s">
        <v>982</v>
      </c>
      <c r="AA46" t="s">
        <v>983</v>
      </c>
      <c r="AB46" t="s">
        <v>984</v>
      </c>
    </row>
    <row r="47" spans="1:38" x14ac:dyDescent="0.25">
      <c r="A47" t="str">
        <f t="shared" si="0"/>
        <v>{"spelling": "nit", "group": "_it", "pos": "Noun", "adult": false, "has": ["shut down a school"], "in": ["your hair","your head"], "on": ["a kid's head"], "from": [], "is": [], "typeOf": ["an insect","a pest","a hair problem"], "supertypeOf": [], "nearlyIs": []},</v>
      </c>
      <c r="B47" t="str">
        <f t="shared" si="1"/>
        <v>"shut down a school"</v>
      </c>
      <c r="C47" t="str">
        <f t="shared" si="2"/>
        <v>"your hair","your head"</v>
      </c>
      <c r="D47" t="str">
        <f t="shared" si="3"/>
        <v>"a kid's head"</v>
      </c>
      <c r="E47" t="str">
        <f t="shared" si="4"/>
        <v/>
      </c>
      <c r="F47" t="str">
        <f t="shared" si="5"/>
        <v/>
      </c>
      <c r="G47" t="str">
        <f t="shared" si="6"/>
        <v>"an insect","a pest","a hair problem"</v>
      </c>
      <c r="H47" t="str">
        <f t="shared" si="7"/>
        <v/>
      </c>
      <c r="I47" t="str">
        <f t="shared" si="8"/>
        <v/>
      </c>
      <c r="J47" t="s">
        <v>40</v>
      </c>
      <c r="K47" s="1" t="s">
        <v>52</v>
      </c>
      <c r="M47" t="s">
        <v>218</v>
      </c>
      <c r="N47" t="s">
        <v>275</v>
      </c>
      <c r="Q47" t="s">
        <v>624</v>
      </c>
      <c r="R47" t="s">
        <v>591</v>
      </c>
      <c r="T47" t="s">
        <v>626</v>
      </c>
      <c r="AC47" t="s">
        <v>1001</v>
      </c>
      <c r="AD47" t="s">
        <v>1056</v>
      </c>
      <c r="AE47" t="s">
        <v>1057</v>
      </c>
    </row>
    <row r="48" spans="1:38" x14ac:dyDescent="0.25">
      <c r="A48" t="str">
        <f t="shared" si="0"/>
        <v>{"spelling": "mit", "group": "_it", "pos": "Noun", "adult": false, "has": ["fingers"], "in": [], "on": ["your hand"], "from": [], "is": [], "typeOf": ["a hand","a glove"], "supertypeOf": [], "nearlyIs": []},</v>
      </c>
      <c r="B48" t="str">
        <f t="shared" si="1"/>
        <v>"fingers"</v>
      </c>
      <c r="C48" t="str">
        <f t="shared" si="2"/>
        <v/>
      </c>
      <c r="D48" t="str">
        <f t="shared" si="3"/>
        <v>"your hand"</v>
      </c>
      <c r="E48" t="str">
        <f t="shared" si="4"/>
        <v/>
      </c>
      <c r="F48" t="str">
        <f t="shared" si="5"/>
        <v/>
      </c>
      <c r="G48" t="str">
        <f t="shared" si="6"/>
        <v>"a hand","a glove"</v>
      </c>
      <c r="H48" t="str">
        <f t="shared" si="7"/>
        <v/>
      </c>
      <c r="I48" t="str">
        <f t="shared" si="8"/>
        <v/>
      </c>
      <c r="J48" t="s">
        <v>40</v>
      </c>
      <c r="K48" s="1" t="s">
        <v>53</v>
      </c>
      <c r="M48" t="s">
        <v>218</v>
      </c>
      <c r="N48" t="s">
        <v>276</v>
      </c>
      <c r="T48" t="s">
        <v>627</v>
      </c>
      <c r="AC48" t="s">
        <v>1059</v>
      </c>
      <c r="AD48" t="s">
        <v>1060</v>
      </c>
    </row>
    <row r="49" spans="1:38" x14ac:dyDescent="0.25">
      <c r="A49" t="str">
        <f t="shared" si="0"/>
        <v>{"spelling": "shit", "group": "_it", "pos": "Noun", "adult": true, "has": ["a bad smell","a bit of sweetcorn in it"], "in": ["the toilet"], "on": ["the bottom of your shoe"], "from": ["an arse"], "is": ["a turd","a crap","faeces"], "typeOf": ["a dump","a floater","a bodily function"], "supertypeOf": ["diarrhea"], "nearlyIs": ["rubbish","junk"]},</v>
      </c>
      <c r="B49" t="str">
        <f t="shared" si="1"/>
        <v>"a bad smell","a bit of sweetcorn in it"</v>
      </c>
      <c r="C49" t="str">
        <f t="shared" si="2"/>
        <v>"the toilet"</v>
      </c>
      <c r="D49" t="str">
        <f t="shared" si="3"/>
        <v>"the bottom of your shoe"</v>
      </c>
      <c r="E49" t="str">
        <f t="shared" si="4"/>
        <v>"an arse"</v>
      </c>
      <c r="F49" t="str">
        <f t="shared" si="5"/>
        <v>"a turd","a crap","faeces"</v>
      </c>
      <c r="G49" t="str">
        <f t="shared" si="6"/>
        <v>"a dump","a floater","a bodily function"</v>
      </c>
      <c r="H49" t="str">
        <f t="shared" si="7"/>
        <v>"diarrhea"</v>
      </c>
      <c r="I49" t="str">
        <f t="shared" si="8"/>
        <v>"rubbish","junk"</v>
      </c>
      <c r="J49" t="s">
        <v>40</v>
      </c>
      <c r="K49" s="1" t="s">
        <v>54</v>
      </c>
      <c r="L49" t="b">
        <v>1</v>
      </c>
      <c r="M49" t="s">
        <v>218</v>
      </c>
      <c r="N49" t="s">
        <v>278</v>
      </c>
      <c r="O49" t="s">
        <v>277</v>
      </c>
      <c r="Q49" t="s">
        <v>628</v>
      </c>
      <c r="T49" t="s">
        <v>630</v>
      </c>
      <c r="W49" t="s">
        <v>629</v>
      </c>
      <c r="Z49" t="s">
        <v>1061</v>
      </c>
      <c r="AA49" t="s">
        <v>1063</v>
      </c>
      <c r="AB49" t="s">
        <v>1066</v>
      </c>
      <c r="AC49" t="s">
        <v>1062</v>
      </c>
      <c r="AD49" t="s">
        <v>1065</v>
      </c>
      <c r="AE49" t="s">
        <v>1069</v>
      </c>
      <c r="AF49" t="s">
        <v>1064</v>
      </c>
      <c r="AI49" t="s">
        <v>538</v>
      </c>
      <c r="AJ49" t="s">
        <v>1067</v>
      </c>
    </row>
    <row r="50" spans="1:38" x14ac:dyDescent="0.25">
      <c r="A50" t="str">
        <f t="shared" si="0"/>
        <v>{"spelling": "chit", "group": "_it", "pos": "Noun", "adult": false, "has": ["a signature"], "in": [], "on": [], "from": [], "is": [], "typeOf": [], "supertypeOf": [], "nearlyIs": []},</v>
      </c>
      <c r="B50" t="str">
        <f t="shared" si="1"/>
        <v>"a signature"</v>
      </c>
      <c r="C50" t="str">
        <f t="shared" si="2"/>
        <v/>
      </c>
      <c r="D50" t="str">
        <f t="shared" si="3"/>
        <v/>
      </c>
      <c r="E50" t="str">
        <f t="shared" si="4"/>
        <v/>
      </c>
      <c r="F50" t="str">
        <f t="shared" si="5"/>
        <v/>
      </c>
      <c r="G50" t="str">
        <f t="shared" si="6"/>
        <v/>
      </c>
      <c r="H50" t="str">
        <f t="shared" si="7"/>
        <v/>
      </c>
      <c r="I50" t="str">
        <f t="shared" si="8"/>
        <v/>
      </c>
      <c r="J50" t="s">
        <v>40</v>
      </c>
      <c r="K50" s="1" t="s">
        <v>55</v>
      </c>
      <c r="M50" t="s">
        <v>218</v>
      </c>
      <c r="N50" t="s">
        <v>261</v>
      </c>
      <c r="AL50" t="s">
        <v>1040</v>
      </c>
    </row>
    <row r="51" spans="1:38" x14ac:dyDescent="0.25">
      <c r="A51" t="str">
        <f t="shared" si="0"/>
        <v>{"spelling": "spit", "group": "_it", "pos": "Noun", "adult": false, "has": ["come out of someones mouth"], "in": ["your mouth"], "on": [], "from": ["your mouth"], "is": [], "typeOf": ["an emission","a bodily function"], "supertypeOf": [], "nearlyIs": []},</v>
      </c>
      <c r="B51" t="str">
        <f t="shared" si="1"/>
        <v>"come out of someones mouth"</v>
      </c>
      <c r="C51" t="str">
        <f t="shared" si="2"/>
        <v>"your mouth"</v>
      </c>
      <c r="D51" t="str">
        <f t="shared" si="3"/>
        <v/>
      </c>
      <c r="E51" t="str">
        <f t="shared" si="4"/>
        <v>"your mouth"</v>
      </c>
      <c r="F51" t="str">
        <f t="shared" si="5"/>
        <v/>
      </c>
      <c r="G51" t="str">
        <f t="shared" si="6"/>
        <v>"an emission","a bodily function"</v>
      </c>
      <c r="H51" t="str">
        <f t="shared" si="7"/>
        <v/>
      </c>
      <c r="I51" t="str">
        <f t="shared" si="8"/>
        <v/>
      </c>
      <c r="J51" t="s">
        <v>40</v>
      </c>
      <c r="K51" s="1" t="s">
        <v>56</v>
      </c>
      <c r="M51" t="s">
        <v>218</v>
      </c>
      <c r="N51" t="s">
        <v>280</v>
      </c>
      <c r="Q51" t="s">
        <v>631</v>
      </c>
      <c r="W51" t="s">
        <v>631</v>
      </c>
      <c r="AC51" t="s">
        <v>1068</v>
      </c>
      <c r="AD51" t="s">
        <v>1069</v>
      </c>
    </row>
    <row r="52" spans="1:38" x14ac:dyDescent="0.25">
      <c r="A52" t="str">
        <f t="shared" si="0"/>
        <v>{"spelling": "skit", "group": "_it", "pos": "Noun", "adult": false, "has": ["comedians in it","an audience"], "in": [], "on": ["stage","tv"], "from": [], "is": [], "typeOf": ["a sketch","a parody"], "supertypeOf": [], "nearlyIs": ["a joke"]},</v>
      </c>
      <c r="B52" t="str">
        <f t="shared" si="1"/>
        <v>"comedians in it","an audience"</v>
      </c>
      <c r="C52" t="str">
        <f t="shared" si="2"/>
        <v/>
      </c>
      <c r="D52" t="str">
        <f t="shared" si="3"/>
        <v>"stage","tv"</v>
      </c>
      <c r="E52" t="str">
        <f t="shared" si="4"/>
        <v/>
      </c>
      <c r="F52" t="str">
        <f t="shared" si="5"/>
        <v/>
      </c>
      <c r="G52" t="str">
        <f t="shared" si="6"/>
        <v>"a sketch","a parody"</v>
      </c>
      <c r="H52" t="str">
        <f t="shared" si="7"/>
        <v/>
      </c>
      <c r="I52" t="str">
        <f t="shared" si="8"/>
        <v>"a joke"</v>
      </c>
      <c r="J52" t="s">
        <v>40</v>
      </c>
      <c r="K52" s="1" t="s">
        <v>57</v>
      </c>
      <c r="M52" t="s">
        <v>218</v>
      </c>
      <c r="N52" t="s">
        <v>281</v>
      </c>
      <c r="O52" t="s">
        <v>282</v>
      </c>
      <c r="T52" t="s">
        <v>609</v>
      </c>
      <c r="U52" t="s">
        <v>632</v>
      </c>
      <c r="AC52" t="s">
        <v>1070</v>
      </c>
      <c r="AD52" t="s">
        <v>1071</v>
      </c>
      <c r="AI52" t="s">
        <v>1072</v>
      </c>
    </row>
    <row r="53" spans="1:38" x14ac:dyDescent="0.25">
      <c r="A53" t="str">
        <f t="shared" si="0"/>
        <v>{"spelling": "oat", "group": "_ote", "pos": "Noun", "adult": false, "has": [], "in": ["your porridge","a flapjack","granola"], "on": [], "from": [], "is": [], "typeOf": ["a grain","a cereal"], "supertypeOf": [], "nearlyIs": []},</v>
      </c>
      <c r="B53" t="str">
        <f t="shared" si="1"/>
        <v/>
      </c>
      <c r="C53" t="str">
        <f t="shared" si="2"/>
        <v>"your porridge","a flapjack","granola"</v>
      </c>
      <c r="D53" t="str">
        <f t="shared" si="3"/>
        <v/>
      </c>
      <c r="E53" t="str">
        <f t="shared" si="4"/>
        <v/>
      </c>
      <c r="F53" t="str">
        <f t="shared" si="5"/>
        <v/>
      </c>
      <c r="G53" t="str">
        <f t="shared" si="6"/>
        <v>"a grain","a cereal"</v>
      </c>
      <c r="H53" t="str">
        <f t="shared" si="7"/>
        <v/>
      </c>
      <c r="I53" t="str">
        <f t="shared" si="8"/>
        <v/>
      </c>
      <c r="J53" t="s">
        <v>69</v>
      </c>
      <c r="K53" s="1" t="s">
        <v>59</v>
      </c>
      <c r="M53" t="s">
        <v>218</v>
      </c>
      <c r="Q53" t="s">
        <v>633</v>
      </c>
      <c r="R53" t="s">
        <v>634</v>
      </c>
      <c r="S53" t="s">
        <v>635</v>
      </c>
      <c r="AC53" t="s">
        <v>1077</v>
      </c>
      <c r="AD53" t="s">
        <v>1078</v>
      </c>
    </row>
    <row r="54" spans="1:38" x14ac:dyDescent="0.25">
      <c r="A54" t="str">
        <f t="shared" si="0"/>
        <v>{"spelling": "boat", "group": "_ote", "pos": "Noun", "adult": false, "has": ["a mast","sails","a captain"], "in": ["port","a lake"], "on": ["the high seas","a lake"], "from": ["a shipwright"], "is": ["a ship"], "typeOf": ["a vehicle"], "supertypeOf": ["a yacht","a dinghy","a canoe"], "nearlyIs": []},</v>
      </c>
      <c r="B54" t="str">
        <f t="shared" si="1"/>
        <v>"a mast","sails","a captain"</v>
      </c>
      <c r="C54" t="str">
        <f t="shared" si="2"/>
        <v>"port","a lake"</v>
      </c>
      <c r="D54" t="str">
        <f t="shared" si="3"/>
        <v>"the high seas","a lake"</v>
      </c>
      <c r="E54" t="str">
        <f t="shared" si="4"/>
        <v>"a shipwright"</v>
      </c>
      <c r="F54" t="str">
        <f t="shared" si="5"/>
        <v>"a ship"</v>
      </c>
      <c r="G54" t="str">
        <f t="shared" si="6"/>
        <v>"a vehicle"</v>
      </c>
      <c r="H54" t="str">
        <f t="shared" si="7"/>
        <v>"a yacht","a dinghy","a canoe"</v>
      </c>
      <c r="I54" t="str">
        <f t="shared" si="8"/>
        <v/>
      </c>
      <c r="J54" t="s">
        <v>69</v>
      </c>
      <c r="K54" s="1" t="s">
        <v>60</v>
      </c>
      <c r="M54" t="s">
        <v>218</v>
      </c>
      <c r="N54" t="s">
        <v>283</v>
      </c>
      <c r="O54" t="s">
        <v>285</v>
      </c>
      <c r="P54" t="s">
        <v>284</v>
      </c>
      <c r="Q54" t="s">
        <v>636</v>
      </c>
      <c r="R54" t="s">
        <v>638</v>
      </c>
      <c r="T54" t="s">
        <v>637</v>
      </c>
      <c r="U54" t="s">
        <v>638</v>
      </c>
      <c r="W54" t="s">
        <v>639</v>
      </c>
      <c r="Z54" t="s">
        <v>1079</v>
      </c>
      <c r="AC54" t="s">
        <v>1083</v>
      </c>
      <c r="AF54" t="s">
        <v>1080</v>
      </c>
      <c r="AG54" t="s">
        <v>1081</v>
      </c>
      <c r="AH54" t="s">
        <v>1082</v>
      </c>
    </row>
    <row r="55" spans="1:38" x14ac:dyDescent="0.25">
      <c r="A55" t="str">
        <f t="shared" si="0"/>
        <v>{"spelling": "coat", "group": "_ote", "pos": "Noun", "adult": false, "has": ["a zip","a hood"], "in": [], "on": [], "from": [], "is": ["a jacket"], "typeOf": ["a garment","clothing"], "supertypeOf": ["an anorak"], "nearlyIs": ["a fleece"]},</v>
      </c>
      <c r="B55" t="str">
        <f t="shared" si="1"/>
        <v>"a zip","a hood"</v>
      </c>
      <c r="C55" t="str">
        <f t="shared" si="2"/>
        <v/>
      </c>
      <c r="D55" t="str">
        <f t="shared" si="3"/>
        <v/>
      </c>
      <c r="E55" t="str">
        <f t="shared" si="4"/>
        <v/>
      </c>
      <c r="F55" t="str">
        <f t="shared" si="5"/>
        <v>"a jacket"</v>
      </c>
      <c r="G55" t="str">
        <f t="shared" si="6"/>
        <v>"a garment","clothing"</v>
      </c>
      <c r="H55" t="str">
        <f t="shared" si="7"/>
        <v>"an anorak"</v>
      </c>
      <c r="I55" t="str">
        <f t="shared" si="8"/>
        <v>"a fleece"</v>
      </c>
      <c r="J55" t="s">
        <v>69</v>
      </c>
      <c r="K55" s="1" t="s">
        <v>61</v>
      </c>
      <c r="M55" t="s">
        <v>218</v>
      </c>
      <c r="N55" t="s">
        <v>287</v>
      </c>
      <c r="O55" t="s">
        <v>286</v>
      </c>
      <c r="Z55" t="s">
        <v>1085</v>
      </c>
      <c r="AC55" t="s">
        <v>1084</v>
      </c>
      <c r="AD55" t="s">
        <v>975</v>
      </c>
      <c r="AF55" t="s">
        <v>1087</v>
      </c>
      <c r="AI55" t="s">
        <v>1086</v>
      </c>
    </row>
    <row r="56" spans="1:38" x14ac:dyDescent="0.25">
      <c r="A56" t="str">
        <f t="shared" si="0"/>
        <v>{"spelling": "moat", "group": "_ote", "pos": "Noun", "adult": false, "has": ["a drawbridge"], "in": [], "on": [], "from": [], "is": [], "typeOf": ["a body of water"], "supertypeOf": [], "nearlyIs": ["a pond"]},</v>
      </c>
      <c r="B56" t="str">
        <f t="shared" si="1"/>
        <v>"a drawbridge"</v>
      </c>
      <c r="C56" t="str">
        <f t="shared" si="2"/>
        <v/>
      </c>
      <c r="D56" t="str">
        <f t="shared" si="3"/>
        <v/>
      </c>
      <c r="E56" t="str">
        <f t="shared" si="4"/>
        <v/>
      </c>
      <c r="F56" t="str">
        <f t="shared" si="5"/>
        <v/>
      </c>
      <c r="G56" t="str">
        <f t="shared" si="6"/>
        <v>"a body of water"</v>
      </c>
      <c r="H56" t="str">
        <f t="shared" si="7"/>
        <v/>
      </c>
      <c r="I56" t="str">
        <f t="shared" si="8"/>
        <v>"a pond"</v>
      </c>
      <c r="J56" t="s">
        <v>69</v>
      </c>
      <c r="K56" s="1" t="s">
        <v>62</v>
      </c>
      <c r="M56" t="s">
        <v>218</v>
      </c>
      <c r="N56" t="s">
        <v>288</v>
      </c>
      <c r="AC56" t="s">
        <v>1089</v>
      </c>
      <c r="AI56" t="s">
        <v>1088</v>
      </c>
    </row>
    <row r="57" spans="1:38" x14ac:dyDescent="0.25">
      <c r="A57" t="str">
        <f t="shared" si="0"/>
        <v>{"spelling": "quote", "group": "_ote", "pos": "Noun", "adult": false, "has": ["been written down","an attribution"], "in": ["writing"], "on": [], "from": ["Shakespeare","an author","a guru"], "is": [], "typeOf": [], "supertypeOf": [], "nearlyIs": ["a saying"]},</v>
      </c>
      <c r="B57" t="str">
        <f t="shared" si="1"/>
        <v>"been written down","an attribution"</v>
      </c>
      <c r="C57" t="str">
        <f t="shared" si="2"/>
        <v>"writing"</v>
      </c>
      <c r="D57" t="str">
        <f t="shared" si="3"/>
        <v/>
      </c>
      <c r="E57" t="str">
        <f t="shared" si="4"/>
        <v>"Shakespeare","an author","a guru"</v>
      </c>
      <c r="F57" t="str">
        <f t="shared" si="5"/>
        <v/>
      </c>
      <c r="G57" t="str">
        <f t="shared" si="6"/>
        <v/>
      </c>
      <c r="H57" t="str">
        <f t="shared" si="7"/>
        <v/>
      </c>
      <c r="I57" t="str">
        <f t="shared" si="8"/>
        <v>"a saying"</v>
      </c>
      <c r="J57" t="s">
        <v>69</v>
      </c>
      <c r="K57" s="1" t="s">
        <v>63</v>
      </c>
      <c r="M57" t="s">
        <v>218</v>
      </c>
      <c r="N57" t="s">
        <v>289</v>
      </c>
      <c r="O57" t="s">
        <v>290</v>
      </c>
      <c r="Q57" t="s">
        <v>641</v>
      </c>
      <c r="W57" t="s">
        <v>643</v>
      </c>
      <c r="X57" t="s">
        <v>297</v>
      </c>
      <c r="Y57" t="s">
        <v>642</v>
      </c>
      <c r="AI57" t="s">
        <v>1090</v>
      </c>
    </row>
    <row r="58" spans="1:38" x14ac:dyDescent="0.25">
      <c r="A58" t="str">
        <f t="shared" si="0"/>
        <v>{"spelling": "tote", "group": "_ote", "pos": "Noun", "adult": false, "has": ["a drawstring","clothes in it"], "in": [], "on": [], "from": [], "is": [], "typeOf": ["a bag"], "supertypeOf": [], "nearlyIs": []},</v>
      </c>
      <c r="B58" t="str">
        <f t="shared" si="1"/>
        <v>"a drawstring","clothes in it"</v>
      </c>
      <c r="C58" t="str">
        <f t="shared" si="2"/>
        <v/>
      </c>
      <c r="D58" t="str">
        <f t="shared" si="3"/>
        <v/>
      </c>
      <c r="E58" t="str">
        <f t="shared" si="4"/>
        <v/>
      </c>
      <c r="F58" t="str">
        <f t="shared" si="5"/>
        <v/>
      </c>
      <c r="G58" t="str">
        <f t="shared" si="6"/>
        <v>"a bag"</v>
      </c>
      <c r="H58" t="str">
        <f t="shared" si="7"/>
        <v/>
      </c>
      <c r="I58" t="str">
        <f t="shared" si="8"/>
        <v/>
      </c>
      <c r="J58" t="s">
        <v>69</v>
      </c>
      <c r="K58" s="1" t="s">
        <v>64</v>
      </c>
      <c r="M58" t="s">
        <v>218</v>
      </c>
      <c r="N58" t="s">
        <v>291</v>
      </c>
      <c r="O58" t="s">
        <v>292</v>
      </c>
      <c r="AC58" t="s">
        <v>1091</v>
      </c>
    </row>
    <row r="59" spans="1:38" x14ac:dyDescent="0.25">
      <c r="A59" t="str">
        <f t="shared" si="0"/>
        <v>{"spelling": "goat", "group": "_ote", "pos": "Noun", "adult": false, "has": ["horns","hooves"], "in": [], "on": [], "from": ["a farm","a farmyard"], "is": [], "typeOf": ["an animal","a farm animal","a mammal"], "supertypeOf": ["a kid"], "nearlyIs": ["a sheep"]},</v>
      </c>
      <c r="B59" t="str">
        <f t="shared" si="1"/>
        <v>"horns","hooves"</v>
      </c>
      <c r="C59" t="str">
        <f t="shared" si="2"/>
        <v/>
      </c>
      <c r="D59" t="str">
        <f t="shared" si="3"/>
        <v/>
      </c>
      <c r="E59" t="str">
        <f t="shared" si="4"/>
        <v>"a farm","a farmyard"</v>
      </c>
      <c r="F59" t="str">
        <f t="shared" si="5"/>
        <v/>
      </c>
      <c r="G59" t="str">
        <f t="shared" si="6"/>
        <v>"an animal","a farm animal","a mammal"</v>
      </c>
      <c r="H59" t="str">
        <f t="shared" si="7"/>
        <v>"a kid"</v>
      </c>
      <c r="I59" t="str">
        <f t="shared" si="8"/>
        <v>"a sheep"</v>
      </c>
      <c r="J59" t="s">
        <v>69</v>
      </c>
      <c r="K59" s="1" t="s">
        <v>65</v>
      </c>
      <c r="M59" t="s">
        <v>218</v>
      </c>
      <c r="N59" t="s">
        <v>293</v>
      </c>
      <c r="O59" t="s">
        <v>294</v>
      </c>
      <c r="W59" t="s">
        <v>644</v>
      </c>
      <c r="X59" t="s">
        <v>651</v>
      </c>
      <c r="AC59" t="s">
        <v>783</v>
      </c>
      <c r="AD59" t="s">
        <v>1092</v>
      </c>
      <c r="AE59" t="s">
        <v>968</v>
      </c>
      <c r="AF59" t="s">
        <v>625</v>
      </c>
      <c r="AI59" t="s">
        <v>1093</v>
      </c>
    </row>
    <row r="60" spans="1:38" x14ac:dyDescent="0.25">
      <c r="A60" t="str">
        <f t="shared" si="0"/>
        <v>{"spelling": "vote", "group": "_ote", "pos": "Noun", "adult": false, "has": ["a party","political leanings"], "in": ["a ballot box"], "on": [], "from": [], "is": ["a ballot","a poll"], "typeOf": [], "supertypeOf": ["a secret ballot"], "nearlyIs": []},</v>
      </c>
      <c r="B60" t="str">
        <f t="shared" si="1"/>
        <v>"a party","political leanings"</v>
      </c>
      <c r="C60" t="str">
        <f t="shared" si="2"/>
        <v>"a ballot box"</v>
      </c>
      <c r="D60" t="str">
        <f t="shared" si="3"/>
        <v/>
      </c>
      <c r="E60" t="str">
        <f t="shared" si="4"/>
        <v/>
      </c>
      <c r="F60" t="str">
        <f t="shared" si="5"/>
        <v>"a ballot","a poll"</v>
      </c>
      <c r="G60" t="str">
        <f t="shared" si="6"/>
        <v/>
      </c>
      <c r="H60" t="str">
        <f t="shared" si="7"/>
        <v>"a secret ballot"</v>
      </c>
      <c r="I60" t="str">
        <f t="shared" si="8"/>
        <v/>
      </c>
      <c r="J60" t="s">
        <v>69</v>
      </c>
      <c r="K60" s="1" t="s">
        <v>66</v>
      </c>
      <c r="M60" t="s">
        <v>218</v>
      </c>
      <c r="N60" t="s">
        <v>295</v>
      </c>
      <c r="O60" t="s">
        <v>296</v>
      </c>
      <c r="Q60" t="s">
        <v>645</v>
      </c>
      <c r="Z60" t="s">
        <v>1095</v>
      </c>
      <c r="AA60" t="s">
        <v>1094</v>
      </c>
      <c r="AF60" t="s">
        <v>1096</v>
      </c>
    </row>
    <row r="61" spans="1:38" x14ac:dyDescent="0.25">
      <c r="A61" t="str">
        <f t="shared" si="0"/>
        <v>{"spelling": "note", "group": "_ote", "pos": "Noun", "adult": false, "has": ["an author"], "in": [], "on": ["paper"], "from": ["a secret admirer"], "is": [], "typeOf": ["writing"], "supertypeOf": ["a memo"], "nearlyIs": ["a letter"]},</v>
      </c>
      <c r="B61" t="str">
        <f t="shared" si="1"/>
        <v>"an author"</v>
      </c>
      <c r="C61" t="str">
        <f t="shared" si="2"/>
        <v/>
      </c>
      <c r="D61" t="str">
        <f t="shared" si="3"/>
        <v>"paper"</v>
      </c>
      <c r="E61" t="str">
        <f t="shared" si="4"/>
        <v>"a secret admirer"</v>
      </c>
      <c r="F61" t="str">
        <f t="shared" si="5"/>
        <v/>
      </c>
      <c r="G61" t="str">
        <f t="shared" si="6"/>
        <v>"writing"</v>
      </c>
      <c r="H61" t="str">
        <f t="shared" si="7"/>
        <v>"a memo"</v>
      </c>
      <c r="I61" t="str">
        <f t="shared" si="8"/>
        <v>"a letter"</v>
      </c>
      <c r="J61" t="s">
        <v>69</v>
      </c>
      <c r="K61" s="1" t="s">
        <v>67</v>
      </c>
      <c r="M61" t="s">
        <v>218</v>
      </c>
      <c r="N61" t="s">
        <v>297</v>
      </c>
      <c r="T61" t="s">
        <v>646</v>
      </c>
      <c r="W61" t="s">
        <v>647</v>
      </c>
      <c r="AC61" t="s">
        <v>641</v>
      </c>
      <c r="AF61" t="s">
        <v>1097</v>
      </c>
      <c r="AI61" t="s">
        <v>1098</v>
      </c>
    </row>
    <row r="62" spans="1:38" x14ac:dyDescent="0.25">
      <c r="A62" t="str">
        <f t="shared" si="0"/>
        <v>{"spelling": "mote", "group": "_ote", "pos": "Noun", "adult": false, "has": [], "in": ["the air"], "on": [], "from": [], "is": [], "typeOf": [], "supertypeOf": [], "nearlyIs": []},</v>
      </c>
      <c r="B62" t="str">
        <f t="shared" si="1"/>
        <v/>
      </c>
      <c r="C62" t="str">
        <f t="shared" si="2"/>
        <v>"the air"</v>
      </c>
      <c r="D62" t="str">
        <f t="shared" si="3"/>
        <v/>
      </c>
      <c r="E62" t="str">
        <f t="shared" si="4"/>
        <v/>
      </c>
      <c r="F62" t="str">
        <f t="shared" si="5"/>
        <v/>
      </c>
      <c r="G62" t="str">
        <f t="shared" si="6"/>
        <v/>
      </c>
      <c r="H62" t="str">
        <f t="shared" si="7"/>
        <v/>
      </c>
      <c r="I62" t="str">
        <f t="shared" si="8"/>
        <v/>
      </c>
      <c r="J62" t="s">
        <v>69</v>
      </c>
      <c r="K62" s="1" t="s">
        <v>68</v>
      </c>
      <c r="M62" t="s">
        <v>218</v>
      </c>
      <c r="Q62" t="s">
        <v>648</v>
      </c>
      <c r="AL62" t="s">
        <v>1040</v>
      </c>
    </row>
    <row r="63" spans="1:38" x14ac:dyDescent="0.25">
      <c r="A63" t="str">
        <f t="shared" si="0"/>
        <v>{"spelling": "stoat", "group": "_ote", "pos": "Noun", "adult": false, "has": ["whiskers","a tail"], "in": ["a burrow","the countryside"], "on": [], "from": [], "is": [], "typeOf": ["vermin","an animal","a mammal"], "supertypeOf": [], "nearlyIs": ["a ferret"]},</v>
      </c>
      <c r="B63" t="str">
        <f t="shared" si="1"/>
        <v>"whiskers","a tail"</v>
      </c>
      <c r="C63" t="str">
        <f t="shared" si="2"/>
        <v>"a burrow","the countryside"</v>
      </c>
      <c r="D63" t="str">
        <f t="shared" si="3"/>
        <v/>
      </c>
      <c r="E63" t="str">
        <f t="shared" si="4"/>
        <v/>
      </c>
      <c r="F63" t="str">
        <f t="shared" si="5"/>
        <v/>
      </c>
      <c r="G63" t="str">
        <f t="shared" si="6"/>
        <v>"vermin","an animal","a mammal"</v>
      </c>
      <c r="H63" t="str">
        <f t="shared" si="7"/>
        <v/>
      </c>
      <c r="I63" t="str">
        <f t="shared" si="8"/>
        <v>"a ferret"</v>
      </c>
      <c r="J63" t="s">
        <v>69</v>
      </c>
      <c r="K63" s="1" t="s">
        <v>90</v>
      </c>
      <c r="M63" t="s">
        <v>218</v>
      </c>
      <c r="N63" t="s">
        <v>232</v>
      </c>
      <c r="O63" t="s">
        <v>233</v>
      </c>
      <c r="Q63" t="s">
        <v>649</v>
      </c>
      <c r="R63" t="s">
        <v>650</v>
      </c>
      <c r="AC63" t="s">
        <v>1100</v>
      </c>
      <c r="AD63" t="s">
        <v>783</v>
      </c>
      <c r="AE63" t="s">
        <v>968</v>
      </c>
      <c r="AI63" t="s">
        <v>1099</v>
      </c>
    </row>
    <row r="64" spans="1:38" x14ac:dyDescent="0.25">
      <c r="A64" t="str">
        <f t="shared" si="0"/>
        <v>{"spelling": "ate", "group": "_ate", "pos": "Verb", "adult": false, "has": [], "in": [], "on": [], "from": [], "is": [], "typeOf": [], "supertypeOf": [], "nearlyIs": []},</v>
      </c>
      <c r="B64" t="str">
        <f t="shared" si="1"/>
        <v/>
      </c>
      <c r="C64" t="str">
        <f t="shared" si="2"/>
        <v/>
      </c>
      <c r="D64" t="str">
        <f t="shared" si="3"/>
        <v/>
      </c>
      <c r="E64" t="str">
        <f t="shared" si="4"/>
        <v/>
      </c>
      <c r="F64" t="str">
        <f t="shared" si="5"/>
        <v/>
      </c>
      <c r="G64" t="str">
        <f t="shared" si="6"/>
        <v/>
      </c>
      <c r="H64" t="str">
        <f t="shared" si="7"/>
        <v/>
      </c>
      <c r="I64" t="str">
        <f t="shared" si="8"/>
        <v/>
      </c>
      <c r="J64" t="s">
        <v>78</v>
      </c>
      <c r="K64" s="1" t="s">
        <v>70</v>
      </c>
      <c r="M64" t="s">
        <v>441</v>
      </c>
    </row>
    <row r="65" spans="1:36" x14ac:dyDescent="0.25">
      <c r="A65" t="str">
        <f t="shared" si="0"/>
        <v>{"spelling": "bait", "group": "_ate", "pos": "Noun", "adult": false, "has": [], "in": ["a trap"], "on": ["a fishing hook","a hook"], "from": [], "is": ["a lure"], "typeOf": [], "supertypeOf": [], "nearlyIs": []},</v>
      </c>
      <c r="B65" t="str">
        <f t="shared" si="1"/>
        <v/>
      </c>
      <c r="C65" t="str">
        <f t="shared" si="2"/>
        <v>"a trap"</v>
      </c>
      <c r="D65" t="str">
        <f t="shared" si="3"/>
        <v>"a fishing hook","a hook"</v>
      </c>
      <c r="E65" t="str">
        <f t="shared" si="4"/>
        <v/>
      </c>
      <c r="F65" t="str">
        <f t="shared" si="5"/>
        <v>"a lure"</v>
      </c>
      <c r="G65" t="str">
        <f t="shared" si="6"/>
        <v/>
      </c>
      <c r="H65" t="str">
        <f t="shared" si="7"/>
        <v/>
      </c>
      <c r="I65" t="str">
        <f t="shared" si="8"/>
        <v/>
      </c>
      <c r="J65" t="s">
        <v>78</v>
      </c>
      <c r="K65" s="1" t="s">
        <v>71</v>
      </c>
      <c r="M65" t="s">
        <v>218</v>
      </c>
      <c r="Q65" t="s">
        <v>652</v>
      </c>
      <c r="T65" t="s">
        <v>653</v>
      </c>
      <c r="U65" t="s">
        <v>654</v>
      </c>
      <c r="Z65" t="s">
        <v>1101</v>
      </c>
    </row>
    <row r="66" spans="1:36" x14ac:dyDescent="0.25">
      <c r="A66" t="str">
        <f t="shared" si="0"/>
        <v>{"spelling": "date", "group": "_ate", "pos": "Noun", "adult": false, "has": ["a pit"], "in": [], "on": ["valentine's day","a tree"], "from": [], "is": [], "typeOf": ["a time period","a fruit"], "supertypeOf": [], "nearlyIs": ["a prune"]},</v>
      </c>
      <c r="B66" t="str">
        <f t="shared" si="1"/>
        <v>"a pit"</v>
      </c>
      <c r="C66" t="str">
        <f t="shared" si="2"/>
        <v/>
      </c>
      <c r="D66" t="str">
        <f t="shared" si="3"/>
        <v>"valentine's day","a tree"</v>
      </c>
      <c r="E66" t="str">
        <f t="shared" si="4"/>
        <v/>
      </c>
      <c r="F66" t="str">
        <f t="shared" si="5"/>
        <v/>
      </c>
      <c r="G66" t="str">
        <f t="shared" si="6"/>
        <v>"a time period","a fruit"</v>
      </c>
      <c r="H66" t="str">
        <f t="shared" si="7"/>
        <v/>
      </c>
      <c r="I66" t="str">
        <f t="shared" si="8"/>
        <v>"a prune"</v>
      </c>
      <c r="J66" t="s">
        <v>78</v>
      </c>
      <c r="K66" s="1" t="s">
        <v>72</v>
      </c>
      <c r="M66" t="s">
        <v>218</v>
      </c>
      <c r="N66" t="s">
        <v>298</v>
      </c>
      <c r="T66" t="s">
        <v>655</v>
      </c>
      <c r="U66" t="s">
        <v>606</v>
      </c>
      <c r="AC66" t="s">
        <v>956</v>
      </c>
      <c r="AD66" t="s">
        <v>1103</v>
      </c>
      <c r="AI66" t="s">
        <v>1102</v>
      </c>
    </row>
    <row r="67" spans="1:36" x14ac:dyDescent="0.25">
      <c r="A67" t="str">
        <f t="shared" ref="A67:A131" si="9">CONCATENATE("{""spelling"": """,K67,""", ""group"": """,J67,""", ""pos"": """,M67,""", ""adult"": ",IF(L67=TRUE,"true","false"),", ""has"": [",B67,"]",", ""in"": [",C67,"]",", ""on"": [",D67,"]",", ""from"": [",E67,"]",", ""is"": [",F67,"]",", ""typeOf"": [",G67,"]",", ""supertypeOf"": [",H67,"]",", ""nearlyIs"": [",I67,"]},")</f>
        <v>{"spelling": "fate", "group": "_ate", "pos": "Noun", "adult": false, "has": ["been predestined"], "in": [], "on": [], "from": [], "is": ["an outcome"], "typeOf": [], "supertypeOf": [], "nearlyIs": []},</v>
      </c>
      <c r="B67" t="str">
        <f t="shared" ref="B67:B131" si="10">SUBSTITUTE(SUBSTITUTE(_xlfn.CONCAT("""",N67,""",""",O67,""",""",P67,""""),",""""",""),"""""","")</f>
        <v>"been predestined"</v>
      </c>
      <c r="C67" t="str">
        <f t="shared" ref="C67:C131" si="11">SUBSTITUTE(SUBSTITUTE(_xlfn.CONCAT("""",Q67,""",""",R67,""",""",S67,""""),",""""",""),"""""","")</f>
        <v/>
      </c>
      <c r="D67" t="str">
        <f t="shared" ref="D67:D131" si="12">SUBSTITUTE(SUBSTITUTE(_xlfn.CONCAT("""",T67,""",""",U67,""",""",V67,""""),",""""",""),"""""","")</f>
        <v/>
      </c>
      <c r="E67" t="str">
        <f t="shared" ref="E67:E131" si="13">SUBSTITUTE(SUBSTITUTE(_xlfn.CONCAT("""",W67,""",""",X67,""",""",Y67,""""),",""""",""),"""""","")</f>
        <v/>
      </c>
      <c r="F67" t="str">
        <f t="shared" ref="F67:F131" si="14">SUBSTITUTE(SUBSTITUTE(_xlfn.CONCAT("""",Z67,""",""",AA67,""",""",AB67,""""),",""""",""),"""""","")</f>
        <v>"an outcome"</v>
      </c>
      <c r="G67" t="str">
        <f t="shared" ref="G67:G131" si="15">SUBSTITUTE(SUBSTITUTE(_xlfn.CONCAT("""",AC67,""",""",AD67,""",""",AE67,""""),",""""",""),"""""","")</f>
        <v/>
      </c>
      <c r="H67" t="str">
        <f t="shared" ref="H67:H131" si="16">SUBSTITUTE(SUBSTITUTE(_xlfn.CONCAT("""",AF67,""",""",AG67,""",""",AH67,""""),",""""",""),"""""","")</f>
        <v/>
      </c>
      <c r="I67" t="str">
        <f t="shared" ref="I67:I131" si="17">SUBSTITUTE(SUBSTITUTE(_xlfn.CONCAT("""",AI67,""",""",AJ67,""",""",AK67,""""),",""""",""),"""""","")</f>
        <v/>
      </c>
      <c r="J67" t="s">
        <v>78</v>
      </c>
      <c r="K67" s="1" t="s">
        <v>73</v>
      </c>
      <c r="M67" t="s">
        <v>218</v>
      </c>
      <c r="N67" t="s">
        <v>299</v>
      </c>
      <c r="Z67" t="s">
        <v>1104</v>
      </c>
    </row>
    <row r="68" spans="1:36" x14ac:dyDescent="0.25">
      <c r="A68" t="str">
        <f t="shared" si="9"/>
        <v>{"spelling": "gait", "group": "_ate", "pos": "Noun", "adult": false, "has": ["a funny way of walking","taken steps"], "in": [], "on": [], "from": [], "is": ["a walk"], "typeOf": ["a movement"], "supertypeOf": [], "nearlyIs": ["a step"]},</v>
      </c>
      <c r="B68" t="str">
        <f t="shared" si="10"/>
        <v>"a funny way of walking","taken steps"</v>
      </c>
      <c r="C68" t="str">
        <f t="shared" si="11"/>
        <v/>
      </c>
      <c r="D68" t="str">
        <f t="shared" si="12"/>
        <v/>
      </c>
      <c r="E68" t="str">
        <f t="shared" si="13"/>
        <v/>
      </c>
      <c r="F68" t="str">
        <f t="shared" si="14"/>
        <v>"a walk"</v>
      </c>
      <c r="G68" t="str">
        <f t="shared" si="15"/>
        <v>"a movement"</v>
      </c>
      <c r="H68" t="str">
        <f t="shared" si="16"/>
        <v/>
      </c>
      <c r="I68" t="str">
        <f t="shared" si="17"/>
        <v>"a step"</v>
      </c>
      <c r="J68" t="s">
        <v>78</v>
      </c>
      <c r="K68" s="1" t="s">
        <v>74</v>
      </c>
      <c r="M68" t="s">
        <v>218</v>
      </c>
      <c r="N68" t="s">
        <v>300</v>
      </c>
      <c r="O68" t="s">
        <v>301</v>
      </c>
      <c r="Z68" t="s">
        <v>1105</v>
      </c>
      <c r="AC68" t="s">
        <v>1106</v>
      </c>
      <c r="AI68" t="s">
        <v>1107</v>
      </c>
    </row>
    <row r="69" spans="1:36" x14ac:dyDescent="0.25">
      <c r="A69" t="str">
        <f t="shared" si="9"/>
        <v>{"spelling": "gate", "group": "_ate", "pos": "Noun", "adult": false, "has": ["handle","fence"], "in": ["a fence"], "on": [], "from": [], "is": [], "typeOf": ["an entrance","a door"], "supertypeOf": ["a portcullis"], "nearlyIs": []},</v>
      </c>
      <c r="B69" t="str">
        <f t="shared" si="10"/>
        <v>"handle","fence"</v>
      </c>
      <c r="C69" t="str">
        <f t="shared" si="11"/>
        <v>"a fence"</v>
      </c>
      <c r="D69" t="str">
        <f t="shared" si="12"/>
        <v/>
      </c>
      <c r="E69" t="str">
        <f t="shared" si="13"/>
        <v/>
      </c>
      <c r="F69" t="str">
        <f t="shared" si="14"/>
        <v/>
      </c>
      <c r="G69" t="str">
        <f t="shared" si="15"/>
        <v>"an entrance","a door"</v>
      </c>
      <c r="H69" t="str">
        <f t="shared" si="16"/>
        <v>"a portcullis"</v>
      </c>
      <c r="I69" t="str">
        <f t="shared" si="17"/>
        <v/>
      </c>
      <c r="J69" t="s">
        <v>78</v>
      </c>
      <c r="K69" s="1" t="s">
        <v>75</v>
      </c>
      <c r="M69" t="s">
        <v>218</v>
      </c>
      <c r="N69" t="s">
        <v>363</v>
      </c>
      <c r="O69" t="s">
        <v>364</v>
      </c>
      <c r="Q69" t="s">
        <v>656</v>
      </c>
      <c r="AC69" t="s">
        <v>1108</v>
      </c>
      <c r="AD69" t="s">
        <v>767</v>
      </c>
      <c r="AF69" t="s">
        <v>1109</v>
      </c>
    </row>
    <row r="70" spans="1:36" x14ac:dyDescent="0.25">
      <c r="A70" t="str">
        <f t="shared" si="9"/>
        <v>{"spelling": "wait", "group": "_ate", "pos": "Noun", "adult": false, "has": ["a pause","time"], "in": [], "on": [], "from": [], "is": ["a pause"], "typeOf": [], "supertypeOf": [], "nearlyIs": []},</v>
      </c>
      <c r="B70" t="str">
        <f t="shared" si="10"/>
        <v>"a pause","time"</v>
      </c>
      <c r="C70" t="str">
        <f t="shared" si="11"/>
        <v/>
      </c>
      <c r="D70" t="str">
        <f t="shared" si="12"/>
        <v/>
      </c>
      <c r="E70" t="str">
        <f t="shared" si="13"/>
        <v/>
      </c>
      <c r="F70" t="str">
        <f t="shared" si="14"/>
        <v>"a pause"</v>
      </c>
      <c r="G70" t="str">
        <f t="shared" si="15"/>
        <v/>
      </c>
      <c r="H70" t="str">
        <f t="shared" si="16"/>
        <v/>
      </c>
      <c r="I70" t="str">
        <f t="shared" si="17"/>
        <v/>
      </c>
      <c r="J70" t="s">
        <v>78</v>
      </c>
      <c r="K70" s="1" t="s">
        <v>76</v>
      </c>
      <c r="M70" t="s">
        <v>218</v>
      </c>
      <c r="N70" t="s">
        <v>365</v>
      </c>
      <c r="O70" t="s">
        <v>228</v>
      </c>
      <c r="Z70" t="s">
        <v>365</v>
      </c>
    </row>
    <row r="71" spans="1:36" x14ac:dyDescent="0.25">
      <c r="A71" t="str">
        <f t="shared" si="9"/>
        <v>{"spelling": "mate", "group": "_ate", "pos": "Noun", "adult": false, "has": ["friends","a friend","pals"], "in": [], "on": [], "from": [], "is": ["a friend","a pal","a buddy"], "typeOf": [], "supertypeOf": ["a BFF"], "nearlyIs": ["an aquaintance"]},</v>
      </c>
      <c r="B71" t="str">
        <f t="shared" si="10"/>
        <v>"friends","a friend","pals"</v>
      </c>
      <c r="C71" t="str">
        <f t="shared" si="11"/>
        <v/>
      </c>
      <c r="D71" t="str">
        <f t="shared" si="12"/>
        <v/>
      </c>
      <c r="E71" t="str">
        <f t="shared" si="13"/>
        <v/>
      </c>
      <c r="F71" t="str">
        <f t="shared" si="14"/>
        <v>"a friend","a pal","a buddy"</v>
      </c>
      <c r="G71" t="str">
        <f t="shared" si="15"/>
        <v/>
      </c>
      <c r="H71" t="str">
        <f t="shared" si="16"/>
        <v>"a BFF"</v>
      </c>
      <c r="I71" t="str">
        <f t="shared" si="17"/>
        <v>"an aquaintance"</v>
      </c>
      <c r="J71" t="s">
        <v>78</v>
      </c>
      <c r="K71" s="1" t="s">
        <v>77</v>
      </c>
      <c r="M71" t="s">
        <v>218</v>
      </c>
      <c r="N71" t="s">
        <v>374</v>
      </c>
      <c r="O71" t="s">
        <v>375</v>
      </c>
      <c r="P71" t="s">
        <v>376</v>
      </c>
      <c r="Z71" t="s">
        <v>375</v>
      </c>
      <c r="AA71" t="s">
        <v>1110</v>
      </c>
      <c r="AB71" t="s">
        <v>1111</v>
      </c>
      <c r="AF71" t="s">
        <v>1113</v>
      </c>
      <c r="AI71" t="s">
        <v>1112</v>
      </c>
    </row>
    <row r="72" spans="1:36" x14ac:dyDescent="0.25">
      <c r="A72" t="str">
        <f t="shared" si="9"/>
        <v>{"spelling": "state", "group": "_ate", "pos": "Noun", "adult": false, "has": ["a capital"], "in": [], "on": [], "from": [], "is": [], "typeOf": ["a region","an area","a place"], "supertypeOf": [], "nearlyIs": ["a situation","a case"]},</v>
      </c>
      <c r="B72" t="str">
        <f t="shared" si="10"/>
        <v>"a capital"</v>
      </c>
      <c r="C72" t="str">
        <f t="shared" si="11"/>
        <v/>
      </c>
      <c r="D72" t="str">
        <f t="shared" si="12"/>
        <v/>
      </c>
      <c r="E72" t="str">
        <f t="shared" si="13"/>
        <v/>
      </c>
      <c r="F72" t="str">
        <f t="shared" si="14"/>
        <v/>
      </c>
      <c r="G72" t="str">
        <f t="shared" si="15"/>
        <v>"a region","an area","a place"</v>
      </c>
      <c r="H72" t="str">
        <f t="shared" si="16"/>
        <v/>
      </c>
      <c r="I72" t="str">
        <f t="shared" si="17"/>
        <v>"a situation","a case"</v>
      </c>
      <c r="J72" t="s">
        <v>78</v>
      </c>
      <c r="K72" s="1" t="s">
        <v>89</v>
      </c>
      <c r="M72" t="s">
        <v>218</v>
      </c>
      <c r="N72" t="s">
        <v>390</v>
      </c>
      <c r="AC72" t="s">
        <v>1116</v>
      </c>
      <c r="AD72" t="s">
        <v>1117</v>
      </c>
      <c r="AE72" t="s">
        <v>1118</v>
      </c>
      <c r="AI72" t="s">
        <v>1114</v>
      </c>
      <c r="AJ72" t="s">
        <v>1115</v>
      </c>
    </row>
    <row r="73" spans="1:36" x14ac:dyDescent="0.25">
      <c r="A73" t="str">
        <f t="shared" si="9"/>
        <v>{"spelling": "art", "group": "_art", "pos": "Noun", "adult": false, "has": ["brush strokes","a frame"], "in": ["a gallery"], "on": ["the wall"], "from": ["a gallery","a painter","an artist"], "is": ["a decoration"], "typeOf": [], "supertypeOf": ["a painting","a statue","a mural"], "nearlyIs": []},</v>
      </c>
      <c r="B73" t="str">
        <f t="shared" si="10"/>
        <v>"brush strokes","a frame"</v>
      </c>
      <c r="C73" t="str">
        <f t="shared" si="11"/>
        <v>"a gallery"</v>
      </c>
      <c r="D73" t="str">
        <f t="shared" si="12"/>
        <v>"the wall"</v>
      </c>
      <c r="E73" t="str">
        <f t="shared" si="13"/>
        <v>"a gallery","a painter","an artist"</v>
      </c>
      <c r="F73" t="str">
        <f t="shared" si="14"/>
        <v>"a decoration"</v>
      </c>
      <c r="G73" t="str">
        <f t="shared" si="15"/>
        <v/>
      </c>
      <c r="H73" t="str">
        <f t="shared" si="16"/>
        <v>"a painting","a statue","a mural"</v>
      </c>
      <c r="I73" t="str">
        <f t="shared" si="17"/>
        <v/>
      </c>
      <c r="J73" t="s">
        <v>80</v>
      </c>
      <c r="K73" s="1" t="s">
        <v>79</v>
      </c>
      <c r="M73" t="s">
        <v>218</v>
      </c>
      <c r="N73" t="s">
        <v>391</v>
      </c>
      <c r="O73" t="s">
        <v>392</v>
      </c>
      <c r="Q73" t="s">
        <v>657</v>
      </c>
      <c r="T73" t="s">
        <v>658</v>
      </c>
      <c r="W73" t="s">
        <v>657</v>
      </c>
      <c r="X73" t="s">
        <v>659</v>
      </c>
      <c r="Y73" t="s">
        <v>393</v>
      </c>
      <c r="Z73" t="s">
        <v>1122</v>
      </c>
      <c r="AF73" t="s">
        <v>1119</v>
      </c>
      <c r="AG73" t="s">
        <v>1120</v>
      </c>
      <c r="AH73" t="s">
        <v>1121</v>
      </c>
    </row>
    <row r="74" spans="1:36" x14ac:dyDescent="0.25">
      <c r="A74" t="str">
        <f t="shared" si="9"/>
        <v>{"spelling": "tart", "group": "_art", "pos": "Noun", "adult": false, "has": ["a filling","pastry"], "in": [], "on": [], "from": ["a baker"], "is": [], "typeOf": ["a cake","a dessert"], "supertypeOf": [], "nearlyIs": ["a pie"]},</v>
      </c>
      <c r="B74" t="str">
        <f t="shared" si="10"/>
        <v>"a filling","pastry"</v>
      </c>
      <c r="C74" t="str">
        <f t="shared" si="11"/>
        <v/>
      </c>
      <c r="D74" t="str">
        <f t="shared" si="12"/>
        <v/>
      </c>
      <c r="E74" t="str">
        <f t="shared" si="13"/>
        <v>"a baker"</v>
      </c>
      <c r="F74" t="str">
        <f t="shared" si="14"/>
        <v/>
      </c>
      <c r="G74" t="str">
        <f t="shared" si="15"/>
        <v>"a cake","a dessert"</v>
      </c>
      <c r="H74" t="str">
        <f t="shared" si="16"/>
        <v/>
      </c>
      <c r="I74" t="str">
        <f t="shared" si="17"/>
        <v>"a pie"</v>
      </c>
      <c r="J74" t="s">
        <v>80</v>
      </c>
      <c r="K74" s="1" t="s">
        <v>81</v>
      </c>
      <c r="M74" t="s">
        <v>218</v>
      </c>
      <c r="N74" t="s">
        <v>395</v>
      </c>
      <c r="O74" t="s">
        <v>394</v>
      </c>
      <c r="W74" t="s">
        <v>505</v>
      </c>
      <c r="AC74" t="s">
        <v>1123</v>
      </c>
      <c r="AD74" t="s">
        <v>1124</v>
      </c>
      <c r="AI74" t="s">
        <v>1125</v>
      </c>
    </row>
    <row r="75" spans="1:36" x14ac:dyDescent="0.25">
      <c r="A75" t="str">
        <f t="shared" si="9"/>
        <v>{"spelling": "part", "group": "_art", "pos": "Noun", "adult": false, "has": [], "in": [], "on": [], "from": [], "is": ["a section","a component","a segment"], "typeOf": [], "supertypeOf": ["a half","a quarter"], "nearlyIs": []},</v>
      </c>
      <c r="B75" t="str">
        <f t="shared" si="10"/>
        <v/>
      </c>
      <c r="C75" t="str">
        <f t="shared" si="11"/>
        <v/>
      </c>
      <c r="D75" t="str">
        <f t="shared" si="12"/>
        <v/>
      </c>
      <c r="E75" t="str">
        <f t="shared" si="13"/>
        <v/>
      </c>
      <c r="F75" t="str">
        <f t="shared" si="14"/>
        <v>"a section","a component","a segment"</v>
      </c>
      <c r="G75" t="str">
        <f t="shared" si="15"/>
        <v/>
      </c>
      <c r="H75" t="str">
        <f t="shared" si="16"/>
        <v>"a half","a quarter"</v>
      </c>
      <c r="I75" t="str">
        <f t="shared" si="17"/>
        <v/>
      </c>
      <c r="J75" t="s">
        <v>80</v>
      </c>
      <c r="K75" s="1" t="s">
        <v>82</v>
      </c>
      <c r="M75" t="s">
        <v>218</v>
      </c>
      <c r="Z75" t="s">
        <v>1126</v>
      </c>
      <c r="AA75" t="s">
        <v>1127</v>
      </c>
      <c r="AB75" t="s">
        <v>1128</v>
      </c>
      <c r="AF75" t="s">
        <v>1129</v>
      </c>
      <c r="AG75" t="s">
        <v>1130</v>
      </c>
    </row>
    <row r="76" spans="1:36" x14ac:dyDescent="0.25">
      <c r="A76" t="str">
        <f t="shared" si="9"/>
        <v>{"spelling": "dart", "group": "_art", "pos": "Noun", "adult": false, "has": ["a board","fins","a tip"], "in": [], "on": ["a dartboard"], "from": [], "is": [], "typeOf": [], "supertypeOf": [], "nearlyIs": []},</v>
      </c>
      <c r="B76" t="str">
        <f t="shared" si="10"/>
        <v>"a board","fins","a tip"</v>
      </c>
      <c r="C76" t="str">
        <f t="shared" si="11"/>
        <v/>
      </c>
      <c r="D76" t="str">
        <f t="shared" si="12"/>
        <v>"a dartboard"</v>
      </c>
      <c r="E76" t="str">
        <f t="shared" si="13"/>
        <v/>
      </c>
      <c r="F76" t="str">
        <f t="shared" si="14"/>
        <v/>
      </c>
      <c r="G76" t="str">
        <f t="shared" si="15"/>
        <v/>
      </c>
      <c r="H76" t="str">
        <f t="shared" si="16"/>
        <v/>
      </c>
      <c r="I76" t="str">
        <f t="shared" si="17"/>
        <v/>
      </c>
      <c r="J76" t="s">
        <v>80</v>
      </c>
      <c r="K76" s="1" t="s">
        <v>83</v>
      </c>
      <c r="M76" t="s">
        <v>218</v>
      </c>
      <c r="N76" t="s">
        <v>396</v>
      </c>
      <c r="O76" t="s">
        <v>397</v>
      </c>
      <c r="P76" t="s">
        <v>398</v>
      </c>
      <c r="T76" t="s">
        <v>660</v>
      </c>
    </row>
    <row r="77" spans="1:36" x14ac:dyDescent="0.25">
      <c r="A77" t="str">
        <f t="shared" si="9"/>
        <v>{"spelling": "fart", "group": "_art", "pos": "Noun", "adult": true, "has": ["a smell","a bad smell"], "in": [], "on": [], "from": ["an arse","a lot of beans"], "is": [], "typeOf": ["a gas","wind","a stench"], "supertypeOf": [], "nearlyIs": []},</v>
      </c>
      <c r="B77" t="str">
        <f t="shared" si="10"/>
        <v>"a smell","a bad smell"</v>
      </c>
      <c r="C77" t="str">
        <f t="shared" si="11"/>
        <v/>
      </c>
      <c r="D77" t="str">
        <f t="shared" si="12"/>
        <v/>
      </c>
      <c r="E77" t="str">
        <f t="shared" si="13"/>
        <v>"an arse","a lot of beans"</v>
      </c>
      <c r="F77" t="str">
        <f t="shared" si="14"/>
        <v/>
      </c>
      <c r="G77" t="str">
        <f t="shared" si="15"/>
        <v>"a gas","wind","a stench"</v>
      </c>
      <c r="H77" t="str">
        <f t="shared" si="16"/>
        <v/>
      </c>
      <c r="I77" t="str">
        <f t="shared" si="17"/>
        <v/>
      </c>
      <c r="J77" t="s">
        <v>80</v>
      </c>
      <c r="K77" s="1" t="s">
        <v>84</v>
      </c>
      <c r="L77" t="b">
        <v>1</v>
      </c>
      <c r="M77" t="s">
        <v>218</v>
      </c>
      <c r="N77" t="s">
        <v>399</v>
      </c>
      <c r="O77" t="s">
        <v>278</v>
      </c>
      <c r="W77" t="s">
        <v>629</v>
      </c>
      <c r="X77" t="s">
        <v>661</v>
      </c>
      <c r="AC77" t="s">
        <v>1131</v>
      </c>
      <c r="AD77" t="s">
        <v>1132</v>
      </c>
      <c r="AE77" t="s">
        <v>1133</v>
      </c>
    </row>
    <row r="78" spans="1:36" x14ac:dyDescent="0.25">
      <c r="A78" t="str">
        <f t="shared" si="9"/>
        <v>{"spelling": "heart", "group": "_art", "pos": "Noun", "adult": false, "has": ["blood","ventricles"], "in": ["your torso","your chest"], "on": [], "from": [], "is": [], "typeOf": ["an organ","a shape"], "supertypeOf": [], "nearlyIs": []},</v>
      </c>
      <c r="B78" t="str">
        <f t="shared" si="10"/>
        <v>"blood","ventricles"</v>
      </c>
      <c r="C78" t="str">
        <f t="shared" si="11"/>
        <v>"your torso","your chest"</v>
      </c>
      <c r="D78" t="str">
        <f t="shared" si="12"/>
        <v/>
      </c>
      <c r="E78" t="str">
        <f t="shared" si="13"/>
        <v/>
      </c>
      <c r="F78" t="str">
        <f t="shared" si="14"/>
        <v/>
      </c>
      <c r="G78" t="str">
        <f t="shared" si="15"/>
        <v>"an organ","a shape"</v>
      </c>
      <c r="H78" t="str">
        <f t="shared" si="16"/>
        <v/>
      </c>
      <c r="I78" t="str">
        <f t="shared" si="17"/>
        <v/>
      </c>
      <c r="J78" t="s">
        <v>80</v>
      </c>
      <c r="K78" s="1" t="s">
        <v>85</v>
      </c>
      <c r="M78" t="s">
        <v>218</v>
      </c>
      <c r="N78" t="s">
        <v>400</v>
      </c>
      <c r="O78" t="s">
        <v>401</v>
      </c>
      <c r="Q78" t="s">
        <v>1135</v>
      </c>
      <c r="R78" t="s">
        <v>612</v>
      </c>
      <c r="AC78" t="s">
        <v>1134</v>
      </c>
      <c r="AD78" t="s">
        <v>1136</v>
      </c>
    </row>
    <row r="79" spans="1:36" x14ac:dyDescent="0.25">
      <c r="A79" t="str">
        <f t="shared" si="9"/>
        <v>{"spelling": "shart", "group": "_art", "pos": "Noun", "adult": true, "has": ["a smell","a bad smell","a stain"], "in": ["your trousers"], "on": [], "from": ["an arse","a curry","mexican food"], "is": [], "typeOf": ["an accident"], "supertypeOf": [], "nearlyIs": []},</v>
      </c>
      <c r="B79" t="str">
        <f t="shared" si="10"/>
        <v>"a smell","a bad smell","a stain"</v>
      </c>
      <c r="C79" t="str">
        <f t="shared" si="11"/>
        <v>"your trousers"</v>
      </c>
      <c r="D79" t="str">
        <f t="shared" si="12"/>
        <v/>
      </c>
      <c r="E79" t="str">
        <f t="shared" si="13"/>
        <v>"an arse","a curry","mexican food"</v>
      </c>
      <c r="F79" t="str">
        <f t="shared" si="14"/>
        <v/>
      </c>
      <c r="G79" t="str">
        <f t="shared" si="15"/>
        <v>"an accident"</v>
      </c>
      <c r="H79" t="str">
        <f t="shared" si="16"/>
        <v/>
      </c>
      <c r="I79" t="str">
        <f t="shared" si="17"/>
        <v/>
      </c>
      <c r="J79" t="s">
        <v>80</v>
      </c>
      <c r="K79" s="1" t="s">
        <v>86</v>
      </c>
      <c r="L79" t="b">
        <v>1</v>
      </c>
      <c r="M79" t="s">
        <v>218</v>
      </c>
      <c r="N79" t="s">
        <v>399</v>
      </c>
      <c r="O79" t="s">
        <v>278</v>
      </c>
      <c r="P79" t="s">
        <v>402</v>
      </c>
      <c r="Q79" t="s">
        <v>662</v>
      </c>
      <c r="W79" t="s">
        <v>629</v>
      </c>
      <c r="X79" t="s">
        <v>663</v>
      </c>
      <c r="Y79" t="s">
        <v>664</v>
      </c>
      <c r="AC79" t="s">
        <v>1137</v>
      </c>
    </row>
    <row r="80" spans="1:36" x14ac:dyDescent="0.25">
      <c r="A80" t="str">
        <f t="shared" si="9"/>
        <v>{"spelling": "mart", "group": "_art", "pos": "Noun", "adult": false, "has": ["a shopkeeper","goods"], "in": [], "on": [], "from": [], "is": [], "typeOf": ["a shop","a store"], "supertypeOf": [], "nearlyIs": []},</v>
      </c>
      <c r="B80" t="str">
        <f t="shared" si="10"/>
        <v>"a shopkeeper","goods"</v>
      </c>
      <c r="C80" t="str">
        <f t="shared" si="11"/>
        <v/>
      </c>
      <c r="D80" t="str">
        <f t="shared" si="12"/>
        <v/>
      </c>
      <c r="E80" t="str">
        <f t="shared" si="13"/>
        <v/>
      </c>
      <c r="F80" t="str">
        <f t="shared" si="14"/>
        <v/>
      </c>
      <c r="G80" t="str">
        <f t="shared" si="15"/>
        <v>"a shop","a store"</v>
      </c>
      <c r="H80" t="str">
        <f t="shared" si="16"/>
        <v/>
      </c>
      <c r="I80" t="str">
        <f t="shared" si="17"/>
        <v/>
      </c>
      <c r="J80" t="s">
        <v>80</v>
      </c>
      <c r="K80" s="1" t="s">
        <v>87</v>
      </c>
      <c r="M80" t="s">
        <v>218</v>
      </c>
      <c r="N80" t="s">
        <v>403</v>
      </c>
      <c r="O80" t="s">
        <v>404</v>
      </c>
      <c r="AC80" t="s">
        <v>1138</v>
      </c>
      <c r="AD80" t="s">
        <v>1139</v>
      </c>
    </row>
    <row r="81" spans="1:35" x14ac:dyDescent="0.25">
      <c r="A81" t="str">
        <f t="shared" si="9"/>
        <v>{"spelling": "start", "group": "_art", "pos": "Noun", "adult": false, "has": [], "in": ["the beginning"], "on": [], "from": ["the beginning"], "is": ["a beginning"], "typeOf": [], "supertypeOf": [], "nearlyIs": ["an opening"]},</v>
      </c>
      <c r="B81" t="str">
        <f t="shared" si="10"/>
        <v/>
      </c>
      <c r="C81" t="str">
        <f t="shared" si="11"/>
        <v>"the beginning"</v>
      </c>
      <c r="D81" t="str">
        <f t="shared" si="12"/>
        <v/>
      </c>
      <c r="E81" t="str">
        <f t="shared" si="13"/>
        <v>"the beginning"</v>
      </c>
      <c r="F81" t="str">
        <f t="shared" si="14"/>
        <v>"a beginning"</v>
      </c>
      <c r="G81" t="str">
        <f t="shared" si="15"/>
        <v/>
      </c>
      <c r="H81" t="str">
        <f t="shared" si="16"/>
        <v/>
      </c>
      <c r="I81" t="str">
        <f t="shared" si="17"/>
        <v>"an opening"</v>
      </c>
      <c r="J81" t="s">
        <v>80</v>
      </c>
      <c r="K81" s="1" t="s">
        <v>88</v>
      </c>
      <c r="M81" t="s">
        <v>218</v>
      </c>
      <c r="Q81" t="s">
        <v>665</v>
      </c>
      <c r="W81" t="s">
        <v>665</v>
      </c>
      <c r="Z81" t="s">
        <v>1140</v>
      </c>
      <c r="AI81" t="s">
        <v>1141</v>
      </c>
    </row>
    <row r="82" spans="1:35" x14ac:dyDescent="0.25">
      <c r="A82" t="str">
        <f t="shared" si="9"/>
        <v>{"spelling": "woe", "group": "_o", "pos": "Noun", "adult": false, "has": ["depression","tears"], "in": [], "on": [], "from": [], "is": [], "typeOf": ["a problem"], "supertypeOf": [], "nearlyIs": []},</v>
      </c>
      <c r="B82" t="str">
        <f t="shared" si="10"/>
        <v>"depression","tears"</v>
      </c>
      <c r="C82" t="str">
        <f t="shared" si="11"/>
        <v/>
      </c>
      <c r="D82" t="str">
        <f t="shared" si="12"/>
        <v/>
      </c>
      <c r="E82" t="str">
        <f t="shared" si="13"/>
        <v/>
      </c>
      <c r="F82" t="str">
        <f t="shared" si="14"/>
        <v/>
      </c>
      <c r="G82" t="str">
        <f t="shared" si="15"/>
        <v>"a problem"</v>
      </c>
      <c r="H82" t="str">
        <f t="shared" si="16"/>
        <v/>
      </c>
      <c r="I82" t="str">
        <f t="shared" si="17"/>
        <v/>
      </c>
      <c r="J82" t="s">
        <v>91</v>
      </c>
      <c r="K82" s="1" t="s">
        <v>92</v>
      </c>
      <c r="M82" t="s">
        <v>218</v>
      </c>
      <c r="N82" t="s">
        <v>405</v>
      </c>
      <c r="O82" t="s">
        <v>406</v>
      </c>
      <c r="AC82" t="s">
        <v>1058</v>
      </c>
    </row>
    <row r="83" spans="1:35" x14ac:dyDescent="0.25">
      <c r="A83" t="str">
        <f t="shared" si="9"/>
        <v>{"spelling": "roe", "group": "_o", "pos": "Noun", "adult": false, "has": ["eggs","a fishy smell"], "in": [], "on": [], "from": ["a fish"], "is": ["fish eggs"], "typeOf": ["seafood","eggs"], "supertypeOf": [], "nearlyIs": []},</v>
      </c>
      <c r="B83" t="str">
        <f t="shared" si="10"/>
        <v>"eggs","a fishy smell"</v>
      </c>
      <c r="C83" t="str">
        <f t="shared" si="11"/>
        <v/>
      </c>
      <c r="D83" t="str">
        <f t="shared" si="12"/>
        <v/>
      </c>
      <c r="E83" t="str">
        <f t="shared" si="13"/>
        <v>"a fish"</v>
      </c>
      <c r="F83" t="str">
        <f t="shared" si="14"/>
        <v>"fish eggs"</v>
      </c>
      <c r="G83" t="str">
        <f t="shared" si="15"/>
        <v>"seafood","eggs"</v>
      </c>
      <c r="H83" t="str">
        <f t="shared" si="16"/>
        <v/>
      </c>
      <c r="I83" t="str">
        <f t="shared" si="17"/>
        <v/>
      </c>
      <c r="J83" t="s">
        <v>91</v>
      </c>
      <c r="K83" s="1" t="s">
        <v>93</v>
      </c>
      <c r="M83" t="s">
        <v>218</v>
      </c>
      <c r="N83" t="s">
        <v>407</v>
      </c>
      <c r="O83" t="s">
        <v>408</v>
      </c>
      <c r="W83" t="s">
        <v>666</v>
      </c>
      <c r="Z83" t="s">
        <v>1142</v>
      </c>
      <c r="AC83" t="s">
        <v>1143</v>
      </c>
      <c r="AD83" t="s">
        <v>407</v>
      </c>
    </row>
    <row r="84" spans="1:35" x14ac:dyDescent="0.25">
      <c r="A84" t="str">
        <f t="shared" si="9"/>
        <v>{"spelling": "toe", "group": "_o", "pos": "Noun", "adult": false, "has": ["a nail"], "in": ["a shoe"], "on": ["a foot"], "from": [], "is": [], "typeOf": ["a body part"], "supertypeOf": [], "nearlyIs": ["a finger"]},</v>
      </c>
      <c r="B84" t="str">
        <f t="shared" si="10"/>
        <v>"a nail"</v>
      </c>
      <c r="C84" t="str">
        <f t="shared" si="11"/>
        <v>"a shoe"</v>
      </c>
      <c r="D84" t="str">
        <f t="shared" si="12"/>
        <v>"a foot"</v>
      </c>
      <c r="E84" t="str">
        <f t="shared" si="13"/>
        <v/>
      </c>
      <c r="F84" t="str">
        <f t="shared" si="14"/>
        <v/>
      </c>
      <c r="G84" t="str">
        <f t="shared" si="15"/>
        <v>"a body part"</v>
      </c>
      <c r="H84" t="str">
        <f t="shared" si="16"/>
        <v/>
      </c>
      <c r="I84" t="str">
        <f t="shared" si="17"/>
        <v>"a finger"</v>
      </c>
      <c r="J84" t="s">
        <v>91</v>
      </c>
      <c r="K84" s="1" t="s">
        <v>94</v>
      </c>
      <c r="M84" t="s">
        <v>218</v>
      </c>
      <c r="N84" t="s">
        <v>409</v>
      </c>
      <c r="Q84" t="s">
        <v>668</v>
      </c>
      <c r="T84" t="s">
        <v>667</v>
      </c>
      <c r="AC84" t="s">
        <v>1043</v>
      </c>
      <c r="AI84" t="s">
        <v>713</v>
      </c>
    </row>
    <row r="85" spans="1:35" x14ac:dyDescent="0.25">
      <c r="A85" t="str">
        <f t="shared" si="9"/>
        <v>{"spelling": "doe", "group": "_o", "pos": "Noun", "adult": false, "has": ["hooves"], "in": [], "on": [], "from": [], "is": ["a female deer"], "typeOf": ["a deer","an animal","a mammal"], "supertypeOf": [], "nearlyIs": []},</v>
      </c>
      <c r="B85" t="str">
        <f t="shared" si="10"/>
        <v>"hooves"</v>
      </c>
      <c r="C85" t="str">
        <f t="shared" si="11"/>
        <v/>
      </c>
      <c r="D85" t="str">
        <f t="shared" si="12"/>
        <v/>
      </c>
      <c r="E85" t="str">
        <f t="shared" si="13"/>
        <v/>
      </c>
      <c r="F85" t="str">
        <f t="shared" si="14"/>
        <v>"a female deer"</v>
      </c>
      <c r="G85" t="str">
        <f t="shared" si="15"/>
        <v>"a deer","an animal","a mammal"</v>
      </c>
      <c r="H85" t="str">
        <f t="shared" si="16"/>
        <v/>
      </c>
      <c r="I85" t="str">
        <f t="shared" si="17"/>
        <v/>
      </c>
      <c r="J85" t="s">
        <v>91</v>
      </c>
      <c r="K85" s="1" t="s">
        <v>95</v>
      </c>
      <c r="M85" t="s">
        <v>218</v>
      </c>
      <c r="N85" t="s">
        <v>294</v>
      </c>
      <c r="Z85" t="s">
        <v>1145</v>
      </c>
      <c r="AC85" t="s">
        <v>1144</v>
      </c>
      <c r="AD85" t="s">
        <v>783</v>
      </c>
      <c r="AE85" t="s">
        <v>968</v>
      </c>
    </row>
    <row r="86" spans="1:35" x14ac:dyDescent="0.25">
      <c r="A86" t="str">
        <f t="shared" si="9"/>
        <v>{"spelling": "dough", "group": "_o", "pos": "Noun", "adult": false, "has": ["yeast","flour"], "in": ["a bakery"], "on": [], "from": ["a baker"], "is": [], "typeOf": ["an ingredient"], "supertypeOf": [], "nearlyIs": ["a batter"]},</v>
      </c>
      <c r="B86" t="str">
        <f t="shared" si="10"/>
        <v>"yeast","flour"</v>
      </c>
      <c r="C86" t="str">
        <f t="shared" si="11"/>
        <v>"a bakery"</v>
      </c>
      <c r="D86" t="str">
        <f t="shared" si="12"/>
        <v/>
      </c>
      <c r="E86" t="str">
        <f t="shared" si="13"/>
        <v>"a baker"</v>
      </c>
      <c r="F86" t="str">
        <f t="shared" si="14"/>
        <v/>
      </c>
      <c r="G86" t="str">
        <f t="shared" si="15"/>
        <v>"an ingredient"</v>
      </c>
      <c r="H86" t="str">
        <f t="shared" si="16"/>
        <v/>
      </c>
      <c r="I86" t="str">
        <f t="shared" si="17"/>
        <v>"a batter"</v>
      </c>
      <c r="J86" t="s">
        <v>91</v>
      </c>
      <c r="K86" s="1" t="s">
        <v>96</v>
      </c>
      <c r="M86" t="s">
        <v>218</v>
      </c>
      <c r="N86" t="s">
        <v>410</v>
      </c>
      <c r="O86" t="s">
        <v>411</v>
      </c>
      <c r="Q86" t="s">
        <v>669</v>
      </c>
      <c r="W86" t="s">
        <v>505</v>
      </c>
      <c r="AC86" t="s">
        <v>973</v>
      </c>
      <c r="AI86" t="s">
        <v>1146</v>
      </c>
    </row>
    <row r="87" spans="1:35" x14ac:dyDescent="0.25">
      <c r="A87" t="str">
        <f t="shared" si="9"/>
        <v>{"spelling": "hoe", "group": "_o", "pos": "Noun", "adult": false, "has": ["a handle"], "in": ["a farm","a farmyard","a field"], "on": [], "from": ["a farm","a farmyard","a field"], "is": [], "typeOf": ["a tool","a farm tool"], "supertypeOf": [], "nearlyIs": ["a plough"]},</v>
      </c>
      <c r="B87" t="str">
        <f t="shared" si="10"/>
        <v>"a handle"</v>
      </c>
      <c r="C87" t="str">
        <f t="shared" si="11"/>
        <v>"a farm","a farmyard","a field"</v>
      </c>
      <c r="D87" t="str">
        <f t="shared" si="12"/>
        <v/>
      </c>
      <c r="E87" t="str">
        <f t="shared" si="13"/>
        <v>"a farm","a farmyard","a field"</v>
      </c>
      <c r="F87" t="str">
        <f t="shared" si="14"/>
        <v/>
      </c>
      <c r="G87" t="str">
        <f t="shared" si="15"/>
        <v>"a tool","a farm tool"</v>
      </c>
      <c r="H87" t="str">
        <f t="shared" si="16"/>
        <v/>
      </c>
      <c r="I87" t="str">
        <f t="shared" si="17"/>
        <v>"a plough"</v>
      </c>
      <c r="J87" t="s">
        <v>91</v>
      </c>
      <c r="K87" s="1" t="s">
        <v>97</v>
      </c>
      <c r="M87" t="s">
        <v>218</v>
      </c>
      <c r="N87" t="s">
        <v>412</v>
      </c>
      <c r="Q87" t="s">
        <v>644</v>
      </c>
      <c r="R87" t="s">
        <v>651</v>
      </c>
      <c r="S87" t="s">
        <v>670</v>
      </c>
      <c r="W87" t="s">
        <v>644</v>
      </c>
      <c r="X87" t="s">
        <v>651</v>
      </c>
      <c r="Y87" t="s">
        <v>670</v>
      </c>
      <c r="AC87" t="s">
        <v>1024</v>
      </c>
      <c r="AD87" t="s">
        <v>1147</v>
      </c>
      <c r="AI87" t="s">
        <v>1148</v>
      </c>
    </row>
    <row r="88" spans="1:35" x14ac:dyDescent="0.25">
      <c r="A88" t="str">
        <f t="shared" si="9"/>
        <v>{"spelling": "ho", "group": "_o", "pos": "Noun", "adult": true, "has": ["a pimp","fishnets"], "in": ["a dark alley","a brothel"], "on": ["the streets","a street corner"], "from": ["a brothel"], "is": ["a prostitute","a slag","a hooker"], "typeOf": [], "supertypeOf": [], "nearlyIs": []},</v>
      </c>
      <c r="B88" t="str">
        <f t="shared" si="10"/>
        <v>"a pimp","fishnets"</v>
      </c>
      <c r="C88" t="str">
        <f t="shared" si="11"/>
        <v>"a dark alley","a brothel"</v>
      </c>
      <c r="D88" t="str">
        <f t="shared" si="12"/>
        <v>"the streets","a street corner"</v>
      </c>
      <c r="E88" t="str">
        <f t="shared" si="13"/>
        <v>"a brothel"</v>
      </c>
      <c r="F88" t="str">
        <f t="shared" si="14"/>
        <v>"a prostitute","a slag","a hooker"</v>
      </c>
      <c r="G88" t="str">
        <f t="shared" si="15"/>
        <v/>
      </c>
      <c r="H88" t="str">
        <f t="shared" si="16"/>
        <v/>
      </c>
      <c r="I88" t="str">
        <f t="shared" si="17"/>
        <v/>
      </c>
      <c r="J88" t="s">
        <v>91</v>
      </c>
      <c r="K88" s="1" t="s">
        <v>98</v>
      </c>
      <c r="L88" t="b">
        <v>1</v>
      </c>
      <c r="M88" t="s">
        <v>218</v>
      </c>
      <c r="N88" t="s">
        <v>413</v>
      </c>
      <c r="O88" t="s">
        <v>414</v>
      </c>
      <c r="Q88" t="s">
        <v>671</v>
      </c>
      <c r="R88" t="s">
        <v>672</v>
      </c>
      <c r="T88" t="s">
        <v>673</v>
      </c>
      <c r="U88" t="s">
        <v>674</v>
      </c>
      <c r="W88" t="s">
        <v>672</v>
      </c>
      <c r="Z88" t="s">
        <v>744</v>
      </c>
      <c r="AA88" t="s">
        <v>1149</v>
      </c>
      <c r="AB88" t="s">
        <v>762</v>
      </c>
    </row>
    <row r="89" spans="1:35" x14ac:dyDescent="0.25">
      <c r="A89" t="str">
        <f t="shared" si="9"/>
        <v>{"spelling": "beau", "group": "_o", "pos": "Noun", "adult": false, "has": ["a lover"], "in": [], "on": [], "from": [], "is": ["a lover"], "typeOf": [], "supertypeOf": [], "nearlyIs": []},</v>
      </c>
      <c r="B89" t="str">
        <f t="shared" si="10"/>
        <v>"a lover"</v>
      </c>
      <c r="C89" t="str">
        <f t="shared" si="11"/>
        <v/>
      </c>
      <c r="D89" t="str">
        <f t="shared" si="12"/>
        <v/>
      </c>
      <c r="E89" t="str">
        <f t="shared" si="13"/>
        <v/>
      </c>
      <c r="F89" t="str">
        <f t="shared" si="14"/>
        <v>"a lover"</v>
      </c>
      <c r="G89" t="str">
        <f t="shared" si="15"/>
        <v/>
      </c>
      <c r="H89" t="str">
        <f t="shared" si="16"/>
        <v/>
      </c>
      <c r="I89" t="str">
        <f t="shared" si="17"/>
        <v/>
      </c>
      <c r="J89" t="s">
        <v>91</v>
      </c>
      <c r="K89" s="1" t="s">
        <v>99</v>
      </c>
      <c r="M89" t="s">
        <v>218</v>
      </c>
      <c r="N89" t="s">
        <v>415</v>
      </c>
      <c r="Z89" t="s">
        <v>415</v>
      </c>
    </row>
    <row r="90" spans="1:35" x14ac:dyDescent="0.25">
      <c r="A90" t="str">
        <f t="shared" si="9"/>
        <v>{"spelling": "no", "group": "_o", "pos": "Noun", "adult": false, "has": [], "in": [], "on": [], "from": [], "is": [], "typeOf": [], "supertypeOf": [], "nearlyIs": []},</v>
      </c>
      <c r="B90" t="str">
        <f t="shared" si="10"/>
        <v/>
      </c>
      <c r="C90" t="str">
        <f t="shared" si="11"/>
        <v/>
      </c>
      <c r="D90" t="str">
        <f t="shared" si="12"/>
        <v/>
      </c>
      <c r="E90" t="str">
        <f t="shared" si="13"/>
        <v/>
      </c>
      <c r="F90" t="str">
        <f t="shared" si="14"/>
        <v/>
      </c>
      <c r="G90" t="str">
        <f t="shared" si="15"/>
        <v/>
      </c>
      <c r="H90" t="str">
        <f t="shared" si="16"/>
        <v/>
      </c>
      <c r="I90" t="str">
        <f t="shared" si="17"/>
        <v/>
      </c>
      <c r="J90" t="s">
        <v>91</v>
      </c>
      <c r="K90" s="1" t="s">
        <v>100</v>
      </c>
      <c r="M90" t="s">
        <v>218</v>
      </c>
    </row>
    <row r="91" spans="1:35" x14ac:dyDescent="0.25">
      <c r="A91" t="str">
        <f t="shared" si="9"/>
        <v>{"spelling": "mo", "group": "_o", "pos": "Noun", "adult": false, "has": [], "in": ["a moment"], "on": [], "from": [], "is": ["a moment","a second"], "typeOf": ["a time period"], "supertypeOf": [], "nearlyIs": []},</v>
      </c>
      <c r="B91" t="str">
        <f t="shared" si="10"/>
        <v/>
      </c>
      <c r="C91" t="str">
        <f t="shared" si="11"/>
        <v>"a moment"</v>
      </c>
      <c r="D91" t="str">
        <f t="shared" si="12"/>
        <v/>
      </c>
      <c r="E91" t="str">
        <f t="shared" si="13"/>
        <v/>
      </c>
      <c r="F91" t="str">
        <f t="shared" si="14"/>
        <v>"a moment","a second"</v>
      </c>
      <c r="G91" t="str">
        <f t="shared" si="15"/>
        <v>"a time period"</v>
      </c>
      <c r="H91" t="str">
        <f t="shared" si="16"/>
        <v/>
      </c>
      <c r="I91" t="str">
        <f t="shared" si="17"/>
        <v/>
      </c>
      <c r="J91" t="s">
        <v>91</v>
      </c>
      <c r="K91" s="1" t="s">
        <v>101</v>
      </c>
      <c r="M91" t="s">
        <v>218</v>
      </c>
      <c r="Q91" t="s">
        <v>675</v>
      </c>
      <c r="Z91" t="s">
        <v>675</v>
      </c>
      <c r="AA91" t="s">
        <v>1150</v>
      </c>
      <c r="AC91" t="s">
        <v>956</v>
      </c>
    </row>
    <row r="92" spans="1:35" x14ac:dyDescent="0.25">
      <c r="A92" t="str">
        <f t="shared" si="9"/>
        <v>{"spelling": "snow", "group": "_o", "pos": "Noun", "adult": false, "has": [], "in": ["winter"], "on": ["a mountain"], "from": [], "is": [], "typeOf": ["weather","precipitation"], "supertypeOf": [], "nearlyIs": ["ice"]},</v>
      </c>
      <c r="B92" t="str">
        <f t="shared" si="10"/>
        <v/>
      </c>
      <c r="C92" t="str">
        <f t="shared" si="11"/>
        <v>"winter"</v>
      </c>
      <c r="D92" t="str">
        <f t="shared" si="12"/>
        <v>"a mountain"</v>
      </c>
      <c r="E92" t="str">
        <f t="shared" si="13"/>
        <v/>
      </c>
      <c r="F92" t="str">
        <f t="shared" si="14"/>
        <v/>
      </c>
      <c r="G92" t="str">
        <f t="shared" si="15"/>
        <v>"weather","precipitation"</v>
      </c>
      <c r="H92" t="str">
        <f t="shared" si="16"/>
        <v/>
      </c>
      <c r="I92" t="str">
        <f t="shared" si="17"/>
        <v>"ice"</v>
      </c>
      <c r="J92" t="s">
        <v>91</v>
      </c>
      <c r="K92" s="1" t="s">
        <v>102</v>
      </c>
      <c r="M92" t="s">
        <v>218</v>
      </c>
      <c r="Q92" t="s">
        <v>677</v>
      </c>
      <c r="T92" t="s">
        <v>676</v>
      </c>
      <c r="AC92" t="s">
        <v>1152</v>
      </c>
      <c r="AD92" t="s">
        <v>1153</v>
      </c>
      <c r="AI92" t="s">
        <v>1151</v>
      </c>
    </row>
    <row r="93" spans="1:35" x14ac:dyDescent="0.25">
      <c r="A93" t="str">
        <f t="shared" si="9"/>
        <v>{"spelling": "throw", "group": "_o", "pos": "Noun", "adult": false, "has": ["gone a long way"], "in": [], "on": [], "from": ["a pitcher","a bowler"], "is": [], "typeOf": ["an action"], "supertypeOf": ["a launch"], "nearlyIs": []},</v>
      </c>
      <c r="B93" t="str">
        <f t="shared" si="10"/>
        <v>"gone a long way"</v>
      </c>
      <c r="C93" t="str">
        <f t="shared" si="11"/>
        <v/>
      </c>
      <c r="D93" t="str">
        <f t="shared" si="12"/>
        <v/>
      </c>
      <c r="E93" t="str">
        <f t="shared" si="13"/>
        <v>"a pitcher","a bowler"</v>
      </c>
      <c r="F93" t="str">
        <f t="shared" si="14"/>
        <v/>
      </c>
      <c r="G93" t="str">
        <f t="shared" si="15"/>
        <v>"an action"</v>
      </c>
      <c r="H93" t="str">
        <f t="shared" si="16"/>
        <v>"a launch"</v>
      </c>
      <c r="I93" t="str">
        <f t="shared" si="17"/>
        <v/>
      </c>
      <c r="J93" t="s">
        <v>91</v>
      </c>
      <c r="K93" s="1" t="s">
        <v>103</v>
      </c>
      <c r="M93" t="s">
        <v>218</v>
      </c>
      <c r="N93" t="s">
        <v>416</v>
      </c>
      <c r="W93" t="s">
        <v>678</v>
      </c>
      <c r="X93" t="s">
        <v>679</v>
      </c>
      <c r="AC93" t="s">
        <v>1154</v>
      </c>
      <c r="AF93" t="s">
        <v>1155</v>
      </c>
    </row>
    <row r="94" spans="1:35" x14ac:dyDescent="0.25">
      <c r="A94" t="str">
        <f t="shared" si="9"/>
        <v>{"spelling": "show", "group": "_o", "pos": "Noun", "adult": false, "has": ["actors","an audience","a stage"], "in": [], "on": ["stage","tv","Broadway"], "from": [], "is": ["a presentation"], "typeOf": ["an event"], "supertypeOf": ["a play","an opera","a circus"], "nearlyIs": []},</v>
      </c>
      <c r="B94" t="str">
        <f t="shared" si="10"/>
        <v>"actors","an audience","a stage"</v>
      </c>
      <c r="C94" t="str">
        <f t="shared" si="11"/>
        <v/>
      </c>
      <c r="D94" t="str">
        <f t="shared" si="12"/>
        <v>"stage","tv","Broadway"</v>
      </c>
      <c r="E94" t="str">
        <f t="shared" si="13"/>
        <v/>
      </c>
      <c r="F94" t="str">
        <f t="shared" si="14"/>
        <v>"a presentation"</v>
      </c>
      <c r="G94" t="str">
        <f t="shared" si="15"/>
        <v>"an event"</v>
      </c>
      <c r="H94" t="str">
        <f t="shared" si="16"/>
        <v>"a play","an opera","a circus"</v>
      </c>
      <c r="I94" t="str">
        <f t="shared" si="17"/>
        <v/>
      </c>
      <c r="J94" t="s">
        <v>91</v>
      </c>
      <c r="K94" s="1" t="s">
        <v>104</v>
      </c>
      <c r="M94" t="s">
        <v>218</v>
      </c>
      <c r="N94" t="s">
        <v>417</v>
      </c>
      <c r="O94" t="s">
        <v>282</v>
      </c>
      <c r="P94" t="s">
        <v>418</v>
      </c>
      <c r="T94" t="s">
        <v>609</v>
      </c>
      <c r="U94" t="s">
        <v>632</v>
      </c>
      <c r="V94" t="s">
        <v>680</v>
      </c>
      <c r="Z94" t="s">
        <v>1156</v>
      </c>
      <c r="AC94" t="s">
        <v>1157</v>
      </c>
      <c r="AF94" t="s">
        <v>774</v>
      </c>
      <c r="AG94" t="s">
        <v>1158</v>
      </c>
      <c r="AH94" t="s">
        <v>1159</v>
      </c>
    </row>
    <row r="95" spans="1:35" x14ac:dyDescent="0.25">
      <c r="A95" t="str">
        <f t="shared" si="9"/>
        <v>{"spelling": "foe", "group": "_o", "pos": "Noun", "adult": false, "has": ["a vendetta"], "in": [], "on": [], "from": [], "is": ["an enemy","an adversary","an opponent"], "typeOf": [], "supertypeOf": [], "nearlyIs": []},</v>
      </c>
      <c r="B95" t="str">
        <f t="shared" si="10"/>
        <v>"a vendetta"</v>
      </c>
      <c r="C95" t="str">
        <f t="shared" si="11"/>
        <v/>
      </c>
      <c r="D95" t="str">
        <f t="shared" si="12"/>
        <v/>
      </c>
      <c r="E95" t="str">
        <f t="shared" si="13"/>
        <v/>
      </c>
      <c r="F95" t="str">
        <f t="shared" si="14"/>
        <v>"an enemy","an adversary","an opponent"</v>
      </c>
      <c r="G95" t="str">
        <f t="shared" si="15"/>
        <v/>
      </c>
      <c r="H95" t="str">
        <f t="shared" si="16"/>
        <v/>
      </c>
      <c r="I95" t="str">
        <f t="shared" si="17"/>
        <v/>
      </c>
      <c r="J95" t="s">
        <v>91</v>
      </c>
      <c r="K95" s="1" t="s">
        <v>119</v>
      </c>
      <c r="M95" t="s">
        <v>218</v>
      </c>
      <c r="N95" t="s">
        <v>419</v>
      </c>
      <c r="Z95" t="s">
        <v>1160</v>
      </c>
      <c r="AA95" t="s">
        <v>1161</v>
      </c>
      <c r="AB95" t="s">
        <v>1162</v>
      </c>
    </row>
    <row r="96" spans="1:35" x14ac:dyDescent="0.25">
      <c r="A96" t="str">
        <f t="shared" si="9"/>
        <v>{"spelling": "white", "group": "_ite", "pos": "Adj", "adult": false, "has": [], "in": [], "on": [], "from": [], "is": [], "typeOf": [], "supertypeOf": [], "nearlyIs": []},</v>
      </c>
      <c r="B96" t="str">
        <f t="shared" si="10"/>
        <v/>
      </c>
      <c r="C96" t="str">
        <f t="shared" si="11"/>
        <v/>
      </c>
      <c r="D96" t="str">
        <f t="shared" si="12"/>
        <v/>
      </c>
      <c r="E96" t="str">
        <f t="shared" si="13"/>
        <v/>
      </c>
      <c r="F96" t="str">
        <f t="shared" si="14"/>
        <v/>
      </c>
      <c r="G96" t="str">
        <f t="shared" si="15"/>
        <v/>
      </c>
      <c r="H96" t="str">
        <f t="shared" si="16"/>
        <v/>
      </c>
      <c r="I96" t="str">
        <f t="shared" si="17"/>
        <v/>
      </c>
      <c r="J96" t="s">
        <v>105</v>
      </c>
      <c r="K96" s="1" t="s">
        <v>106</v>
      </c>
      <c r="M96" t="s">
        <v>437</v>
      </c>
    </row>
    <row r="97" spans="1:36" x14ac:dyDescent="0.25">
      <c r="A97" t="str">
        <f t="shared" si="9"/>
        <v>{"spelling": "rite", "group": "_ite", "pos": "Noun", "adult": false, "has": ["candles","cultists","a sacrifice"], "in": [], "on": ["an altar"], "from": [], "is": [], "typeOf": ["a ceremony"], "supertypeOf": ["a sacrifice","a blood sacrifice","a funeral"], "nearlyIs": ["a spell"]},</v>
      </c>
      <c r="B97" t="str">
        <f t="shared" si="10"/>
        <v>"candles","cultists","a sacrifice"</v>
      </c>
      <c r="C97" t="str">
        <f t="shared" si="11"/>
        <v/>
      </c>
      <c r="D97" t="str">
        <f t="shared" si="12"/>
        <v>"an altar"</v>
      </c>
      <c r="E97" t="str">
        <f t="shared" si="13"/>
        <v/>
      </c>
      <c r="F97" t="str">
        <f t="shared" si="14"/>
        <v/>
      </c>
      <c r="G97" t="str">
        <f t="shared" si="15"/>
        <v>"a ceremony"</v>
      </c>
      <c r="H97" t="str">
        <f t="shared" si="16"/>
        <v>"a sacrifice","a blood sacrifice","a funeral"</v>
      </c>
      <c r="I97" t="str">
        <f t="shared" si="17"/>
        <v>"a spell"</v>
      </c>
      <c r="J97" t="s">
        <v>105</v>
      </c>
      <c r="K97" s="1" t="s">
        <v>107</v>
      </c>
      <c r="M97" t="s">
        <v>218</v>
      </c>
      <c r="N97" t="s">
        <v>420</v>
      </c>
      <c r="O97" t="s">
        <v>421</v>
      </c>
      <c r="P97" t="s">
        <v>422</v>
      </c>
      <c r="T97" t="s">
        <v>681</v>
      </c>
      <c r="AC97" t="s">
        <v>1164</v>
      </c>
      <c r="AF97" t="s">
        <v>422</v>
      </c>
      <c r="AG97" t="s">
        <v>1165</v>
      </c>
      <c r="AH97" t="s">
        <v>1166</v>
      </c>
      <c r="AI97" t="s">
        <v>1163</v>
      </c>
    </row>
    <row r="98" spans="1:36" x14ac:dyDescent="0.25">
      <c r="A98" t="str">
        <f t="shared" si="9"/>
        <v>{"spelling": "right", "group": "_ite", "pos": "Noun", "adult": false, "has": [], "in": [], "on": [], "from": [], "is": [], "typeOf": [], "supertypeOf": [], "nearlyIs": ["a permission"]},</v>
      </c>
      <c r="B98" t="str">
        <f t="shared" si="10"/>
        <v/>
      </c>
      <c r="C98" t="str">
        <f t="shared" si="11"/>
        <v/>
      </c>
      <c r="D98" t="str">
        <f t="shared" si="12"/>
        <v/>
      </c>
      <c r="E98" t="str">
        <f t="shared" si="13"/>
        <v/>
      </c>
      <c r="F98" t="str">
        <f t="shared" si="14"/>
        <v/>
      </c>
      <c r="G98" t="str">
        <f t="shared" si="15"/>
        <v/>
      </c>
      <c r="H98" t="str">
        <f t="shared" si="16"/>
        <v/>
      </c>
      <c r="I98" t="str">
        <f t="shared" si="17"/>
        <v>"a permission"</v>
      </c>
      <c r="J98" t="s">
        <v>105</v>
      </c>
      <c r="K98" s="1" t="s">
        <v>108</v>
      </c>
      <c r="M98" t="s">
        <v>218</v>
      </c>
      <c r="AI98" t="s">
        <v>1167</v>
      </c>
    </row>
    <row r="99" spans="1:36" x14ac:dyDescent="0.25">
      <c r="A99" t="str">
        <f t="shared" si="9"/>
        <v>{"spelling": "site", "group": "_ite", "pos": "Noun", "adult": false, "has": ["a location","a URL"], "in": [], "on": [], "from": [], "is": ["a plot"], "typeOf": ["an area"], "supertypeOf": [], "nearlyIs": []},</v>
      </c>
      <c r="B99" t="str">
        <f t="shared" si="10"/>
        <v>"a location","a URL"</v>
      </c>
      <c r="C99" t="str">
        <f t="shared" si="11"/>
        <v/>
      </c>
      <c r="D99" t="str">
        <f t="shared" si="12"/>
        <v/>
      </c>
      <c r="E99" t="str">
        <f t="shared" si="13"/>
        <v/>
      </c>
      <c r="F99" t="str">
        <f t="shared" si="14"/>
        <v>"a plot"</v>
      </c>
      <c r="G99" t="str">
        <f t="shared" si="15"/>
        <v>"an area"</v>
      </c>
      <c r="H99" t="str">
        <f t="shared" si="16"/>
        <v/>
      </c>
      <c r="I99" t="str">
        <f t="shared" si="17"/>
        <v/>
      </c>
      <c r="J99" t="s">
        <v>105</v>
      </c>
      <c r="K99" s="1" t="s">
        <v>109</v>
      </c>
      <c r="M99" t="s">
        <v>218</v>
      </c>
      <c r="N99" t="s">
        <v>423</v>
      </c>
      <c r="O99" t="s">
        <v>424</v>
      </c>
      <c r="Z99" t="s">
        <v>1168</v>
      </c>
      <c r="AC99" t="s">
        <v>1117</v>
      </c>
    </row>
    <row r="100" spans="1:36" x14ac:dyDescent="0.25">
      <c r="A100" t="str">
        <f t="shared" si="9"/>
        <v>{"spelling": "sight", "group": "_ite", "pos": "Noun", "adult": false, "has": ["eyes"], "in": [], "on": [], "from": [], "is": ["a view"], "typeOf": [], "supertypeOf": [], "nearlyIs": ["a scene"]},</v>
      </c>
      <c r="B100" t="str">
        <f t="shared" si="10"/>
        <v>"eyes"</v>
      </c>
      <c r="C100" t="str">
        <f t="shared" si="11"/>
        <v/>
      </c>
      <c r="D100" t="str">
        <f t="shared" si="12"/>
        <v/>
      </c>
      <c r="E100" t="str">
        <f t="shared" si="13"/>
        <v/>
      </c>
      <c r="F100" t="str">
        <f t="shared" si="14"/>
        <v>"a view"</v>
      </c>
      <c r="G100" t="str">
        <f t="shared" si="15"/>
        <v/>
      </c>
      <c r="H100" t="str">
        <f t="shared" si="16"/>
        <v/>
      </c>
      <c r="I100" t="str">
        <f t="shared" si="17"/>
        <v>"a scene"</v>
      </c>
      <c r="J100" t="s">
        <v>105</v>
      </c>
      <c r="K100" s="1" t="s">
        <v>110</v>
      </c>
      <c r="M100" t="s">
        <v>218</v>
      </c>
      <c r="N100" t="s">
        <v>425</v>
      </c>
      <c r="Z100" t="s">
        <v>1169</v>
      </c>
      <c r="AI100" t="s">
        <v>1170</v>
      </c>
    </row>
    <row r="101" spans="1:36" x14ac:dyDescent="0.25">
      <c r="A101" t="str">
        <f t="shared" si="9"/>
        <v>{"spelling": "fight", "group": "_ite", "pos": "Noun", "adult": false, "has": ["combatants","warriors","punches"], "in": [], "on": [], "from": [], "is": [], "typeOf": ["an argument","a disagreement"], "supertypeOf": ["a battle","a spat","combat"], "nearlyIs": []},</v>
      </c>
      <c r="B101" t="str">
        <f t="shared" si="10"/>
        <v>"combatants","warriors","punches"</v>
      </c>
      <c r="C101" t="str">
        <f t="shared" si="11"/>
        <v/>
      </c>
      <c r="D101" t="str">
        <f t="shared" si="12"/>
        <v/>
      </c>
      <c r="E101" t="str">
        <f t="shared" si="13"/>
        <v/>
      </c>
      <c r="F101" t="str">
        <f t="shared" si="14"/>
        <v/>
      </c>
      <c r="G101" t="str">
        <f t="shared" si="15"/>
        <v>"an argument","a disagreement"</v>
      </c>
      <c r="H101" t="str">
        <f t="shared" si="16"/>
        <v>"a battle","a spat","combat"</v>
      </c>
      <c r="I101" t="str">
        <f t="shared" si="17"/>
        <v/>
      </c>
      <c r="J101" t="s">
        <v>105</v>
      </c>
      <c r="K101" s="1" t="s">
        <v>111</v>
      </c>
      <c r="M101" t="s">
        <v>218</v>
      </c>
      <c r="N101" t="s">
        <v>426</v>
      </c>
      <c r="O101" t="s">
        <v>427</v>
      </c>
      <c r="P101" t="s">
        <v>428</v>
      </c>
      <c r="AC101" t="s">
        <v>987</v>
      </c>
      <c r="AD101" t="s">
        <v>1174</v>
      </c>
      <c r="AF101" t="s">
        <v>1171</v>
      </c>
      <c r="AG101" t="s">
        <v>1172</v>
      </c>
      <c r="AH101" t="s">
        <v>1173</v>
      </c>
    </row>
    <row r="102" spans="1:36" x14ac:dyDescent="0.25">
      <c r="A102" t="str">
        <f t="shared" si="9"/>
        <v>{"spelling": "kite", "group": "_ite", "pos": "Noun", "adult": false, "has": ["a string"], "in": ["the sky"], "on": [], "from": [], "is": [], "typeOf": ["a toy","a bird"], "supertypeOf": [], "nearlyIs": []},</v>
      </c>
      <c r="B102" t="str">
        <f t="shared" si="10"/>
        <v>"a string"</v>
      </c>
      <c r="C102" t="str">
        <f t="shared" si="11"/>
        <v>"the sky"</v>
      </c>
      <c r="D102" t="str">
        <f t="shared" si="12"/>
        <v/>
      </c>
      <c r="E102" t="str">
        <f t="shared" si="13"/>
        <v/>
      </c>
      <c r="F102" t="str">
        <f t="shared" si="14"/>
        <v/>
      </c>
      <c r="G102" t="str">
        <f t="shared" si="15"/>
        <v>"a toy","a bird"</v>
      </c>
      <c r="H102" t="str">
        <f t="shared" si="16"/>
        <v/>
      </c>
      <c r="I102" t="str">
        <f t="shared" si="17"/>
        <v/>
      </c>
      <c r="J102" t="s">
        <v>105</v>
      </c>
      <c r="K102" s="1" t="s">
        <v>112</v>
      </c>
      <c r="M102" t="s">
        <v>218</v>
      </c>
      <c r="N102" t="s">
        <v>429</v>
      </c>
      <c r="Q102" t="s">
        <v>607</v>
      </c>
      <c r="AC102" t="s">
        <v>1175</v>
      </c>
      <c r="AD102" t="s">
        <v>1036</v>
      </c>
    </row>
    <row r="103" spans="1:36" x14ac:dyDescent="0.25">
      <c r="A103" t="str">
        <f t="shared" si="9"/>
        <v>{"spelling": "light", "group": "_ite", "pos": "Noun", "adult": false, "has": ["a switch"], "in": [], "on": [], "from": ["the sun","a lamp","a torch"], "is": [], "typeOf": [], "supertypeOf": ["a lantern","a torch","a lamp"], "nearlyIs": []},</v>
      </c>
      <c r="B103" t="str">
        <f t="shared" si="10"/>
        <v>"a switch"</v>
      </c>
      <c r="C103" t="str">
        <f t="shared" si="11"/>
        <v/>
      </c>
      <c r="D103" t="str">
        <f t="shared" si="12"/>
        <v/>
      </c>
      <c r="E103" t="str">
        <f t="shared" si="13"/>
        <v>"the sun","a lamp","a torch"</v>
      </c>
      <c r="F103" t="str">
        <f t="shared" si="14"/>
        <v/>
      </c>
      <c r="G103" t="str">
        <f t="shared" si="15"/>
        <v/>
      </c>
      <c r="H103" t="str">
        <f t="shared" si="16"/>
        <v>"a lantern","a torch","a lamp"</v>
      </c>
      <c r="I103" t="str">
        <f t="shared" si="17"/>
        <v/>
      </c>
      <c r="J103" t="s">
        <v>105</v>
      </c>
      <c r="K103" s="1" t="s">
        <v>113</v>
      </c>
      <c r="M103" t="s">
        <v>218</v>
      </c>
      <c r="N103" t="s">
        <v>430</v>
      </c>
      <c r="W103" t="s">
        <v>483</v>
      </c>
      <c r="X103" t="s">
        <v>537</v>
      </c>
      <c r="Y103" t="s">
        <v>682</v>
      </c>
      <c r="AF103" t="s">
        <v>1176</v>
      </c>
      <c r="AG103" t="s">
        <v>682</v>
      </c>
      <c r="AH103" t="s">
        <v>537</v>
      </c>
    </row>
    <row r="104" spans="1:36" x14ac:dyDescent="0.25">
      <c r="A104" t="str">
        <f t="shared" si="9"/>
        <v>{"spelling": "bite", "group": "_ite", "pos": "Noun", "adult": false, "has": ["teeth","teethmarks"], "in": [], "on": [], "from": ["a wild animal","a dog"], "is": [], "typeOf": [], "supertypeOf": ["a chomp"], "nearlyIs": []},</v>
      </c>
      <c r="B104" t="str">
        <f t="shared" si="10"/>
        <v>"teeth","teethmarks"</v>
      </c>
      <c r="C104" t="str">
        <f t="shared" si="11"/>
        <v/>
      </c>
      <c r="D104" t="str">
        <f t="shared" si="12"/>
        <v/>
      </c>
      <c r="E104" t="str">
        <f t="shared" si="13"/>
        <v>"a wild animal","a dog"</v>
      </c>
      <c r="F104" t="str">
        <f t="shared" si="14"/>
        <v/>
      </c>
      <c r="G104" t="str">
        <f t="shared" si="15"/>
        <v/>
      </c>
      <c r="H104" t="str">
        <f t="shared" si="16"/>
        <v>"a chomp"</v>
      </c>
      <c r="I104" t="str">
        <f t="shared" si="17"/>
        <v/>
      </c>
      <c r="J104" t="s">
        <v>105</v>
      </c>
      <c r="K104" s="1" t="s">
        <v>114</v>
      </c>
      <c r="M104" t="s">
        <v>218</v>
      </c>
      <c r="N104" t="s">
        <v>431</v>
      </c>
      <c r="O104" t="s">
        <v>432</v>
      </c>
      <c r="W104" t="s">
        <v>683</v>
      </c>
      <c r="X104" t="s">
        <v>684</v>
      </c>
      <c r="AF104" t="s">
        <v>1177</v>
      </c>
    </row>
    <row r="105" spans="1:36" x14ac:dyDescent="0.25">
      <c r="A105" t="str">
        <f t="shared" ref="A105" si="18">CONCATENATE("{""spelling"": """,K105,""", ""group"": """,J105,""", ""pos"": """,M105,""", ""adult"": ",IF(L105=TRUE,"true","false"),", ""has"": [",B105,"]",", ""in"": [",C105,"]",", ""on"": [",D105,"]",", ""from"": [",E105,"]",", ""is"": [",F105,"]",", ""typeOf"": [",G105,"]",", ""supertypeOf"": [",H105,"]",", ""nearlyIs"": [",I105,"]},")</f>
        <v>{"spelling": "byte", "group": "_ite", "pos": "Noun", "adult": false, "has": ["data","memory"], "in": ["a computer"], "on": ["the computer"], "from": [], "is": [], "typeOf": ["memory"], "supertypeOf": [], "nearlyIs": []},</v>
      </c>
      <c r="B105" t="str">
        <f t="shared" ref="B105" si="19">SUBSTITUTE(SUBSTITUTE(_xlfn.CONCAT("""",N105,""",""",O105,""",""",P105,""""),",""""",""),"""""","")</f>
        <v>"data","memory"</v>
      </c>
      <c r="C105" t="str">
        <f t="shared" ref="C105" si="20">SUBSTITUTE(SUBSTITUTE(_xlfn.CONCAT("""",Q105,""",""",R105,""",""",S105,""""),",""""",""),"""""","")</f>
        <v>"a computer"</v>
      </c>
      <c r="D105" t="str">
        <f t="shared" ref="D105" si="21">SUBSTITUTE(SUBSTITUTE(_xlfn.CONCAT("""",T105,""",""",U105,""",""",V105,""""),",""""",""),"""""","")</f>
        <v>"the computer"</v>
      </c>
      <c r="E105" t="str">
        <f t="shared" ref="E105" si="22">SUBSTITUTE(SUBSTITUTE(_xlfn.CONCAT("""",W105,""",""",X105,""",""",Y105,""""),",""""",""),"""""","")</f>
        <v/>
      </c>
      <c r="F105" t="str">
        <f t="shared" ref="F105" si="23">SUBSTITUTE(SUBSTITUTE(_xlfn.CONCAT("""",Z105,""",""",AA105,""",""",AB105,""""),",""""",""),"""""","")</f>
        <v/>
      </c>
      <c r="G105" t="str">
        <f t="shared" ref="G105" si="24">SUBSTITUTE(SUBSTITUTE(_xlfn.CONCAT("""",AC105,""",""",AD105,""",""",AE105,""""),",""""",""),"""""","")</f>
        <v>"memory"</v>
      </c>
      <c r="H105" t="str">
        <f t="shared" ref="H105" si="25">SUBSTITUTE(SUBSTITUTE(_xlfn.CONCAT("""",AF105,""",""",AG105,""",""",AH105,""""),",""""",""),"""""","")</f>
        <v/>
      </c>
      <c r="I105" t="str">
        <f t="shared" ref="I105" si="26">SUBSTITUTE(SUBSTITUTE(_xlfn.CONCAT("""",AI105,""",""",AJ105,""",""",AK105,""""),",""""",""),"""""","")</f>
        <v/>
      </c>
      <c r="J105" t="s">
        <v>105</v>
      </c>
      <c r="K105" s="1" t="s">
        <v>1178</v>
      </c>
      <c r="M105" t="s">
        <v>218</v>
      </c>
      <c r="N105" t="s">
        <v>1179</v>
      </c>
      <c r="O105" t="s">
        <v>1180</v>
      </c>
      <c r="Q105" t="s">
        <v>1181</v>
      </c>
      <c r="T105" t="s">
        <v>1182</v>
      </c>
      <c r="AC105" t="s">
        <v>1180</v>
      </c>
    </row>
    <row r="106" spans="1:36" x14ac:dyDescent="0.25">
      <c r="A106" t="str">
        <f t="shared" si="9"/>
        <v>{"spelling": "night", "group": "_ite", "pos": "Noun", "adult": false, "has": ["a moon","stars"], "in": ["the evening"], "on": [], "from": [], "is": [], "typeOf": ["a time period"], "supertypeOf": ["an evening"], "nearlyIs": ["darkness","a sunset"]},</v>
      </c>
      <c r="B106" t="str">
        <f t="shared" si="10"/>
        <v>"a moon","stars"</v>
      </c>
      <c r="C106" t="str">
        <f t="shared" si="11"/>
        <v>"the evening"</v>
      </c>
      <c r="D106" t="str">
        <f t="shared" si="12"/>
        <v/>
      </c>
      <c r="E106" t="str">
        <f t="shared" si="13"/>
        <v/>
      </c>
      <c r="F106" t="str">
        <f t="shared" si="14"/>
        <v/>
      </c>
      <c r="G106" t="str">
        <f t="shared" si="15"/>
        <v>"a time period"</v>
      </c>
      <c r="H106" t="str">
        <f t="shared" si="16"/>
        <v>"an evening"</v>
      </c>
      <c r="I106" t="str">
        <f t="shared" si="17"/>
        <v>"darkness","a sunset"</v>
      </c>
      <c r="J106" t="s">
        <v>105</v>
      </c>
      <c r="K106" s="1" t="s">
        <v>115</v>
      </c>
      <c r="M106" t="s">
        <v>218</v>
      </c>
      <c r="N106" t="s">
        <v>433</v>
      </c>
      <c r="O106" t="s">
        <v>434</v>
      </c>
      <c r="Q106" t="s">
        <v>685</v>
      </c>
      <c r="AC106" t="s">
        <v>956</v>
      </c>
      <c r="AF106" t="s">
        <v>1183</v>
      </c>
      <c r="AI106" t="s">
        <v>1184</v>
      </c>
      <c r="AJ106" t="s">
        <v>1185</v>
      </c>
    </row>
    <row r="107" spans="1:36" x14ac:dyDescent="0.25">
      <c r="A107" t="str">
        <f t="shared" si="9"/>
        <v>{"spelling": "knight", "group": "_ite", "pos": "Noun", "adult": false, "has": ["a horse","a sword","a shield"], "in": ["the middle ages","a joust"], "on": ["a chess-board","a horse"], "from": ["the middle ages"], "is": ["a sir"], "typeOf": ["a warrior"], "supertypeOf": ["a cavalier"], "nearlyIs": ["a gentleman"]},</v>
      </c>
      <c r="B107" t="str">
        <f t="shared" si="10"/>
        <v>"a horse","a sword","a shield"</v>
      </c>
      <c r="C107" t="str">
        <f t="shared" si="11"/>
        <v>"the middle ages","a joust"</v>
      </c>
      <c r="D107" t="str">
        <f t="shared" si="12"/>
        <v>"a chess-board","a horse"</v>
      </c>
      <c r="E107" t="str">
        <f t="shared" si="13"/>
        <v>"the middle ages"</v>
      </c>
      <c r="F107" t="str">
        <f t="shared" si="14"/>
        <v>"a sir"</v>
      </c>
      <c r="G107" t="str">
        <f t="shared" si="15"/>
        <v>"a warrior"</v>
      </c>
      <c r="H107" t="str">
        <f t="shared" si="16"/>
        <v>"a cavalier"</v>
      </c>
      <c r="I107" t="str">
        <f t="shared" si="17"/>
        <v>"a gentleman"</v>
      </c>
      <c r="J107" t="s">
        <v>105</v>
      </c>
      <c r="K107" s="1" t="s">
        <v>116</v>
      </c>
      <c r="M107" t="s">
        <v>218</v>
      </c>
      <c r="N107" t="s">
        <v>223</v>
      </c>
      <c r="O107" t="s">
        <v>224</v>
      </c>
      <c r="P107" t="s">
        <v>435</v>
      </c>
      <c r="Q107" t="s">
        <v>686</v>
      </c>
      <c r="R107" t="s">
        <v>688</v>
      </c>
      <c r="T107" t="s">
        <v>687</v>
      </c>
      <c r="U107" t="s">
        <v>223</v>
      </c>
      <c r="W107" t="s">
        <v>686</v>
      </c>
      <c r="Z107" t="s">
        <v>1188</v>
      </c>
      <c r="AC107" t="s">
        <v>1186</v>
      </c>
      <c r="AF107" t="s">
        <v>1187</v>
      </c>
      <c r="AI107" t="s">
        <v>954</v>
      </c>
    </row>
    <row r="108" spans="1:36" x14ac:dyDescent="0.25">
      <c r="A108" t="str">
        <f t="shared" si="9"/>
        <v>{"spelling": "mite", "group": "_ite", "pos": "Noun", "adult": false, "has": ["lots of legs"], "in": [], "on": [], "from": [], "is": [], "typeOf": ["an insect"], "supertypeOf": [], "nearlyIs": []},</v>
      </c>
      <c r="B108" t="str">
        <f t="shared" si="10"/>
        <v>"lots of legs"</v>
      </c>
      <c r="C108" t="str">
        <f t="shared" si="11"/>
        <v/>
      </c>
      <c r="D108" t="str">
        <f t="shared" si="12"/>
        <v/>
      </c>
      <c r="E108" t="str">
        <f t="shared" si="13"/>
        <v/>
      </c>
      <c r="F108" t="str">
        <f t="shared" si="14"/>
        <v/>
      </c>
      <c r="G108" t="str">
        <f t="shared" si="15"/>
        <v>"an insect"</v>
      </c>
      <c r="H108" t="str">
        <f t="shared" si="16"/>
        <v/>
      </c>
      <c r="I108" t="str">
        <f t="shared" si="17"/>
        <v/>
      </c>
      <c r="J108" t="s">
        <v>105</v>
      </c>
      <c r="K108" s="1" t="s">
        <v>117</v>
      </c>
      <c r="M108" t="s">
        <v>218</v>
      </c>
      <c r="N108" t="s">
        <v>436</v>
      </c>
      <c r="AC108" t="s">
        <v>1001</v>
      </c>
    </row>
    <row r="109" spans="1:36" x14ac:dyDescent="0.25">
      <c r="A109" t="str">
        <f t="shared" si="9"/>
        <v>{"spelling": "shite", "group": "_ite", "pos": "Noun", "adult": true, "has": ["a bad smell","a bit of sweetcorn in it"], "in": ["the toilet"], "on": [], "from": [], "is": ["a turd","a crap","faeces"], "typeOf": ["a dump","a floater","a bodily function"], "supertypeOf": ["diarrhea"], "nearlyIs": ["rubbish","junk"]},</v>
      </c>
      <c r="B109" t="str">
        <f t="shared" si="10"/>
        <v>"a bad smell","a bit of sweetcorn in it"</v>
      </c>
      <c r="C109" t="str">
        <f t="shared" si="11"/>
        <v>"the toilet"</v>
      </c>
      <c r="D109" t="str">
        <f t="shared" si="12"/>
        <v/>
      </c>
      <c r="E109" t="str">
        <f t="shared" si="13"/>
        <v/>
      </c>
      <c r="F109" t="str">
        <f t="shared" si="14"/>
        <v>"a turd","a crap","faeces"</v>
      </c>
      <c r="G109" t="str">
        <f t="shared" si="15"/>
        <v>"a dump","a floater","a bodily function"</v>
      </c>
      <c r="H109" t="str">
        <f t="shared" si="16"/>
        <v>"diarrhea"</v>
      </c>
      <c r="I109" t="str">
        <f t="shared" si="17"/>
        <v>"rubbish","junk"</v>
      </c>
      <c r="J109" t="s">
        <v>105</v>
      </c>
      <c r="K109" s="1" t="s">
        <v>118</v>
      </c>
      <c r="L109" t="b">
        <v>1</v>
      </c>
      <c r="M109" t="s">
        <v>218</v>
      </c>
      <c r="N109" t="s">
        <v>278</v>
      </c>
      <c r="O109" t="s">
        <v>277</v>
      </c>
      <c r="Q109" t="s">
        <v>628</v>
      </c>
      <c r="Z109" t="s">
        <v>1061</v>
      </c>
      <c r="AA109" t="s">
        <v>1063</v>
      </c>
      <c r="AB109" t="s">
        <v>1066</v>
      </c>
      <c r="AC109" t="s">
        <v>1062</v>
      </c>
      <c r="AD109" t="s">
        <v>1065</v>
      </c>
      <c r="AE109" t="s">
        <v>1069</v>
      </c>
      <c r="AF109" t="s">
        <v>1064</v>
      </c>
      <c r="AI109" t="s">
        <v>538</v>
      </c>
      <c r="AJ109" t="s">
        <v>1067</v>
      </c>
    </row>
    <row r="110" spans="1:36" x14ac:dyDescent="0.25">
      <c r="A110" t="str">
        <f t="shared" si="9"/>
        <v>{"spelling": "new", "group": "_ew", "pos": "Adj", "adult": false, "has": [], "in": [], "on": [], "from": [], "is": [], "typeOf": [], "supertypeOf": [], "nearlyIs": []},</v>
      </c>
      <c r="B110" t="str">
        <f t="shared" si="10"/>
        <v/>
      </c>
      <c r="C110" t="str">
        <f t="shared" si="11"/>
        <v/>
      </c>
      <c r="D110" t="str">
        <f t="shared" si="12"/>
        <v/>
      </c>
      <c r="E110" t="str">
        <f t="shared" si="13"/>
        <v/>
      </c>
      <c r="F110" t="str">
        <f t="shared" si="14"/>
        <v/>
      </c>
      <c r="G110" t="str">
        <f t="shared" si="15"/>
        <v/>
      </c>
      <c r="H110" t="str">
        <f t="shared" si="16"/>
        <v/>
      </c>
      <c r="I110" t="str">
        <f t="shared" si="17"/>
        <v/>
      </c>
      <c r="J110" t="s">
        <v>121</v>
      </c>
      <c r="K110" s="1" t="s">
        <v>120</v>
      </c>
      <c r="M110" t="s">
        <v>437</v>
      </c>
    </row>
    <row r="111" spans="1:36" x14ac:dyDescent="0.25">
      <c r="A111" t="str">
        <f t="shared" si="9"/>
        <v>{"spelling": "two", "group": "_ew", "pos": "Noun", "adult": false, "has": [], "in": ["pairs"], "on": [], "from": [], "is": ["a pair","a duo","a couple"], "typeOf": ["a number"], "supertypeOf": [], "nearlyIs": []},</v>
      </c>
      <c r="B111" t="str">
        <f t="shared" si="10"/>
        <v/>
      </c>
      <c r="C111" t="str">
        <f t="shared" si="11"/>
        <v>"pairs"</v>
      </c>
      <c r="D111" t="str">
        <f t="shared" si="12"/>
        <v/>
      </c>
      <c r="E111" t="str">
        <f t="shared" si="13"/>
        <v/>
      </c>
      <c r="F111" t="str">
        <f t="shared" si="14"/>
        <v>"a pair","a duo","a couple"</v>
      </c>
      <c r="G111" t="str">
        <f t="shared" si="15"/>
        <v>"a number"</v>
      </c>
      <c r="H111" t="str">
        <f t="shared" si="16"/>
        <v/>
      </c>
      <c r="I111" t="str">
        <f t="shared" si="17"/>
        <v/>
      </c>
      <c r="J111" t="s">
        <v>121</v>
      </c>
      <c r="K111" s="1" t="s">
        <v>122</v>
      </c>
      <c r="M111" t="s">
        <v>218</v>
      </c>
      <c r="Q111" t="s">
        <v>689</v>
      </c>
      <c r="Z111" t="s">
        <v>1189</v>
      </c>
      <c r="AA111" t="s">
        <v>1190</v>
      </c>
      <c r="AB111" t="s">
        <v>1191</v>
      </c>
      <c r="AC111" t="s">
        <v>1017</v>
      </c>
    </row>
    <row r="112" spans="1:36" x14ac:dyDescent="0.25">
      <c r="A112" t="str">
        <f t="shared" si="9"/>
        <v>{"spelling": "yew", "group": "_ew", "pos": "Noun", "adult": false, "has": ["leaves","bark","branches"], "in": ["a forest","a wood","the woods"], "on": [], "from": [], "is": [], "typeOf": ["a tree","a plant"], "supertypeOf": [], "nearlyIs": []},</v>
      </c>
      <c r="B112" t="str">
        <f t="shared" si="10"/>
        <v>"leaves","bark","branches"</v>
      </c>
      <c r="C112" t="str">
        <f t="shared" si="11"/>
        <v>"a forest","a wood","the woods"</v>
      </c>
      <c r="D112" t="str">
        <f t="shared" si="12"/>
        <v/>
      </c>
      <c r="E112" t="str">
        <f t="shared" si="13"/>
        <v/>
      </c>
      <c r="F112" t="str">
        <f t="shared" si="14"/>
        <v/>
      </c>
      <c r="G112" t="str">
        <f t="shared" si="15"/>
        <v>"a tree","a plant"</v>
      </c>
      <c r="H112" t="str">
        <f t="shared" si="16"/>
        <v/>
      </c>
      <c r="I112" t="str">
        <f t="shared" si="17"/>
        <v/>
      </c>
      <c r="J112" t="s">
        <v>121</v>
      </c>
      <c r="K112" s="1" t="s">
        <v>123</v>
      </c>
      <c r="M112" t="s">
        <v>218</v>
      </c>
      <c r="N112" t="s">
        <v>220</v>
      </c>
      <c r="O112" t="s">
        <v>438</v>
      </c>
      <c r="P112" t="s">
        <v>439</v>
      </c>
      <c r="Q112" t="s">
        <v>581</v>
      </c>
      <c r="R112" t="s">
        <v>690</v>
      </c>
      <c r="S112" t="s">
        <v>691</v>
      </c>
      <c r="AC112" t="s">
        <v>606</v>
      </c>
      <c r="AD112" t="s">
        <v>1192</v>
      </c>
    </row>
    <row r="113" spans="1:36" x14ac:dyDescent="0.25">
      <c r="A113" t="str">
        <f t="shared" si="9"/>
        <v>{"spelling": "pew", "group": "_ew", "pos": "Noun", "adult": false, "has": ["bibles"], "in": ["a church","a chapel"], "on": [], "from": [], "is": [], "typeOf": ["a seat","a bench","furniture"], "supertypeOf": [], "nearlyIs": []},</v>
      </c>
      <c r="B113" t="str">
        <f t="shared" si="10"/>
        <v>"bibles"</v>
      </c>
      <c r="C113" t="str">
        <f t="shared" si="11"/>
        <v>"a church","a chapel"</v>
      </c>
      <c r="D113" t="str">
        <f t="shared" si="12"/>
        <v/>
      </c>
      <c r="E113" t="str">
        <f t="shared" si="13"/>
        <v/>
      </c>
      <c r="F113" t="str">
        <f t="shared" si="14"/>
        <v/>
      </c>
      <c r="G113" t="str">
        <f t="shared" si="15"/>
        <v>"a seat","a bench","furniture"</v>
      </c>
      <c r="H113" t="str">
        <f t="shared" si="16"/>
        <v/>
      </c>
      <c r="I113" t="str">
        <f t="shared" si="17"/>
        <v/>
      </c>
      <c r="J113" t="s">
        <v>121</v>
      </c>
      <c r="K113" s="1" t="s">
        <v>124</v>
      </c>
      <c r="M113" t="s">
        <v>218</v>
      </c>
      <c r="N113" t="s">
        <v>440</v>
      </c>
      <c r="Q113" t="s">
        <v>692</v>
      </c>
      <c r="R113" t="s">
        <v>693</v>
      </c>
      <c r="AC113" t="s">
        <v>1193</v>
      </c>
      <c r="AD113" t="s">
        <v>1194</v>
      </c>
      <c r="AE113" t="s">
        <v>999</v>
      </c>
    </row>
    <row r="114" spans="1:36" x14ac:dyDescent="0.25">
      <c r="A114" t="str">
        <f t="shared" si="9"/>
        <v>{"spelling": "sue", "group": "_ew", "pos": "Verb", "adult": false, "has": [], "in": [], "on": [], "from": [], "is": [], "typeOf": [], "supertypeOf": [], "nearlyIs": []},</v>
      </c>
      <c r="B114" t="str">
        <f t="shared" si="10"/>
        <v/>
      </c>
      <c r="C114" t="str">
        <f t="shared" si="11"/>
        <v/>
      </c>
      <c r="D114" t="str">
        <f t="shared" si="12"/>
        <v/>
      </c>
      <c r="E114" t="str">
        <f t="shared" si="13"/>
        <v/>
      </c>
      <c r="F114" t="str">
        <f t="shared" si="14"/>
        <v/>
      </c>
      <c r="G114" t="str">
        <f t="shared" si="15"/>
        <v/>
      </c>
      <c r="H114" t="str">
        <f t="shared" si="16"/>
        <v/>
      </c>
      <c r="I114" t="str">
        <f t="shared" si="17"/>
        <v/>
      </c>
      <c r="J114" t="s">
        <v>121</v>
      </c>
      <c r="K114" s="1" t="s">
        <v>125</v>
      </c>
      <c r="M114" t="s">
        <v>441</v>
      </c>
    </row>
    <row r="115" spans="1:36" x14ac:dyDescent="0.25">
      <c r="A115" t="str">
        <f t="shared" si="9"/>
        <v>{"spelling": "dew", "group": "_ew", "pos": "Noun", "adult": false, "has": [], "in": [], "on": ["the grass","the morning"], "from": [], "is": [], "typeOf": ["water","precipitation"], "supertypeOf": [], "nearlyIs": ["a mist"]},</v>
      </c>
      <c r="B115" t="str">
        <f t="shared" si="10"/>
        <v/>
      </c>
      <c r="C115" t="str">
        <f t="shared" si="11"/>
        <v/>
      </c>
      <c r="D115" t="str">
        <f t="shared" si="12"/>
        <v>"the grass","the morning"</v>
      </c>
      <c r="E115" t="str">
        <f t="shared" si="13"/>
        <v/>
      </c>
      <c r="F115" t="str">
        <f t="shared" si="14"/>
        <v/>
      </c>
      <c r="G115" t="str">
        <f t="shared" si="15"/>
        <v>"water","precipitation"</v>
      </c>
      <c r="H115" t="str">
        <f t="shared" si="16"/>
        <v/>
      </c>
      <c r="I115" t="str">
        <f t="shared" si="17"/>
        <v>"a mist"</v>
      </c>
      <c r="J115" t="s">
        <v>121</v>
      </c>
      <c r="K115" s="1" t="s">
        <v>126</v>
      </c>
      <c r="M115" t="s">
        <v>218</v>
      </c>
      <c r="T115" t="s">
        <v>694</v>
      </c>
      <c r="U115" t="s">
        <v>695</v>
      </c>
      <c r="AC115" t="s">
        <v>476</v>
      </c>
      <c r="AD115" t="s">
        <v>1153</v>
      </c>
      <c r="AI115" t="s">
        <v>1195</v>
      </c>
    </row>
    <row r="116" spans="1:36" x14ac:dyDescent="0.25">
      <c r="A116" t="str">
        <f t="shared" si="9"/>
        <v>{"spelling": "few", "group": "_ew", "pos": "Noun", "adult": false, "has": [], "in": [], "on": [], "from": [], "is": ["a handful"], "typeOf": ["an amount","a number"], "supertypeOf": [], "nearlyIs": ["a couple"]},</v>
      </c>
      <c r="B116" t="str">
        <f t="shared" si="10"/>
        <v/>
      </c>
      <c r="C116" t="str">
        <f t="shared" si="11"/>
        <v/>
      </c>
      <c r="D116" t="str">
        <f t="shared" si="12"/>
        <v/>
      </c>
      <c r="E116" t="str">
        <f t="shared" si="13"/>
        <v/>
      </c>
      <c r="F116" t="str">
        <f t="shared" si="14"/>
        <v>"a handful"</v>
      </c>
      <c r="G116" t="str">
        <f t="shared" si="15"/>
        <v>"an amount","a number"</v>
      </c>
      <c r="H116" t="str">
        <f t="shared" si="16"/>
        <v/>
      </c>
      <c r="I116" t="str">
        <f t="shared" si="17"/>
        <v>"a couple"</v>
      </c>
      <c r="J116" t="s">
        <v>121</v>
      </c>
      <c r="K116" s="1" t="s">
        <v>127</v>
      </c>
      <c r="M116" t="s">
        <v>218</v>
      </c>
      <c r="Z116" t="s">
        <v>1196</v>
      </c>
      <c r="AC116" t="s">
        <v>1016</v>
      </c>
      <c r="AD116" t="s">
        <v>1017</v>
      </c>
      <c r="AI116" t="s">
        <v>1191</v>
      </c>
    </row>
    <row r="117" spans="1:36" x14ac:dyDescent="0.25">
      <c r="A117" t="str">
        <f t="shared" si="9"/>
        <v>{"spelling": "hue", "group": "_ew", "pos": "Noun", "adult": false, "has": [], "in": ["a colour palette"], "on": [], "from": [], "is": [], "typeOf": ["a colour","a shade"], "supertypeOf": [], "nearlyIs": []},</v>
      </c>
      <c r="B117" t="str">
        <f t="shared" si="10"/>
        <v/>
      </c>
      <c r="C117" t="str">
        <f t="shared" si="11"/>
        <v>"a colour palette"</v>
      </c>
      <c r="D117" t="str">
        <f t="shared" si="12"/>
        <v/>
      </c>
      <c r="E117" t="str">
        <f t="shared" si="13"/>
        <v/>
      </c>
      <c r="F117" t="str">
        <f t="shared" si="14"/>
        <v/>
      </c>
      <c r="G117" t="str">
        <f t="shared" si="15"/>
        <v>"a colour","a shade"</v>
      </c>
      <c r="H117" t="str">
        <f t="shared" si="16"/>
        <v/>
      </c>
      <c r="I117" t="str">
        <f t="shared" si="17"/>
        <v/>
      </c>
      <c r="J117" t="s">
        <v>121</v>
      </c>
      <c r="K117" s="1" t="s">
        <v>128</v>
      </c>
      <c r="M117" t="s">
        <v>218</v>
      </c>
      <c r="Q117" t="s">
        <v>696</v>
      </c>
      <c r="AC117" t="s">
        <v>442</v>
      </c>
      <c r="AD117" t="s">
        <v>1197</v>
      </c>
    </row>
    <row r="118" spans="1:36" x14ac:dyDescent="0.25">
      <c r="A118" t="str">
        <f t="shared" si="9"/>
        <v>{"spelling": "jew", "group": "_ew", "pos": "Noun", "adult": true, "has": ["a circumcision"], "in": ["a synagogue"], "on": [], "from": ["Israel"], "is": ["a jewish person"], "typeOf": ["a believer"], "supertypeOf": ["a Rabbi"], "nearlyIs": []},</v>
      </c>
      <c r="B118" t="str">
        <f t="shared" si="10"/>
        <v>"a circumcision"</v>
      </c>
      <c r="C118" t="str">
        <f t="shared" si="11"/>
        <v>"a synagogue"</v>
      </c>
      <c r="D118" t="str">
        <f t="shared" si="12"/>
        <v/>
      </c>
      <c r="E118" t="str">
        <f t="shared" si="13"/>
        <v>"Israel"</v>
      </c>
      <c r="F118" t="str">
        <f t="shared" si="14"/>
        <v>"a jewish person"</v>
      </c>
      <c r="G118" t="str">
        <f t="shared" si="15"/>
        <v>"a believer"</v>
      </c>
      <c r="H118" t="str">
        <f t="shared" si="16"/>
        <v>"a Rabbi"</v>
      </c>
      <c r="I118" t="str">
        <f t="shared" si="17"/>
        <v/>
      </c>
      <c r="J118" t="s">
        <v>121</v>
      </c>
      <c r="K118" s="1" t="s">
        <v>129</v>
      </c>
      <c r="L118" t="b">
        <v>1</v>
      </c>
      <c r="M118" t="s">
        <v>218</v>
      </c>
      <c r="N118" t="s">
        <v>699</v>
      </c>
      <c r="Q118" t="s">
        <v>697</v>
      </c>
      <c r="W118" t="s">
        <v>698</v>
      </c>
      <c r="Z118" t="s">
        <v>1198</v>
      </c>
      <c r="AC118" t="s">
        <v>1200</v>
      </c>
      <c r="AF118" t="s">
        <v>1199</v>
      </c>
    </row>
    <row r="119" spans="1:36" x14ac:dyDescent="0.25">
      <c r="A119" t="str">
        <f t="shared" si="9"/>
        <v>{"spelling": "loo", "group": "_ew", "pos": "Noun", "adult": false, "has": ["a flush"], "in": ["a bathroom","a restroom"], "on": [], "from": [], "is": ["a toilet","a bathroom"], "typeOf": [], "supertypeOf": [], "nearlyIs": []},</v>
      </c>
      <c r="B119" t="str">
        <f t="shared" si="10"/>
        <v>"a flush"</v>
      </c>
      <c r="C119" t="str">
        <f t="shared" si="11"/>
        <v>"a bathroom","a restroom"</v>
      </c>
      <c r="D119" t="str">
        <f t="shared" si="12"/>
        <v/>
      </c>
      <c r="E119" t="str">
        <f t="shared" si="13"/>
        <v/>
      </c>
      <c r="F119" t="str">
        <f t="shared" si="14"/>
        <v>"a toilet","a bathroom"</v>
      </c>
      <c r="G119" t="str">
        <f t="shared" si="15"/>
        <v/>
      </c>
      <c r="H119" t="str">
        <f t="shared" si="16"/>
        <v/>
      </c>
      <c r="I119" t="str">
        <f t="shared" si="17"/>
        <v/>
      </c>
      <c r="J119" t="s">
        <v>121</v>
      </c>
      <c r="K119" s="1" t="s">
        <v>130</v>
      </c>
      <c r="M119" t="s">
        <v>218</v>
      </c>
      <c r="N119" t="s">
        <v>443</v>
      </c>
      <c r="Q119" t="s">
        <v>700</v>
      </c>
      <c r="R119" t="s">
        <v>701</v>
      </c>
      <c r="Z119" t="s">
        <v>1201</v>
      </c>
      <c r="AA119" t="s">
        <v>700</v>
      </c>
    </row>
    <row r="120" spans="1:36" x14ac:dyDescent="0.25">
      <c r="A120" t="str">
        <f t="shared" si="9"/>
        <v>{"spelling": "zoo", "group": "_ew", "pos": "Noun", "adult": false, "has": ["animals","lions","tigers"], "in": [], "on": [], "from": [], "is": [], "typeOf": [], "supertypeOf": [], "nearlyIs": ["a stable"]},</v>
      </c>
      <c r="B120" t="str">
        <f t="shared" si="10"/>
        <v>"animals","lions","tigers"</v>
      </c>
      <c r="C120" t="str">
        <f t="shared" si="11"/>
        <v/>
      </c>
      <c r="D120" t="str">
        <f t="shared" si="12"/>
        <v/>
      </c>
      <c r="E120" t="str">
        <f t="shared" si="13"/>
        <v/>
      </c>
      <c r="F120" t="str">
        <f t="shared" si="14"/>
        <v/>
      </c>
      <c r="G120" t="str">
        <f t="shared" si="15"/>
        <v/>
      </c>
      <c r="H120" t="str">
        <f t="shared" si="16"/>
        <v/>
      </c>
      <c r="I120" t="str">
        <f t="shared" si="17"/>
        <v>"a stable"</v>
      </c>
      <c r="J120" t="s">
        <v>121</v>
      </c>
      <c r="K120" s="1" t="s">
        <v>131</v>
      </c>
      <c r="M120" t="s">
        <v>218</v>
      </c>
      <c r="N120" t="s">
        <v>252</v>
      </c>
      <c r="O120" t="s">
        <v>444</v>
      </c>
      <c r="P120" t="s">
        <v>445</v>
      </c>
      <c r="AI120" t="s">
        <v>1202</v>
      </c>
    </row>
    <row r="121" spans="1:36" x14ac:dyDescent="0.25">
      <c r="A121" t="str">
        <f t="shared" si="9"/>
        <v>{"spelling": "view", "group": "_ew", "pos": "Noun", "adult": false, "has": [], "in": [], "on": ["a mountain top"], "from": ["an overlook","a beauty spot","a skyscraper"], "is": ["a sight"], "typeOf": [], "supertypeOf": [], "nearlyIs": ["a scene"]},</v>
      </c>
      <c r="B121" t="str">
        <f t="shared" si="10"/>
        <v/>
      </c>
      <c r="C121" t="str">
        <f t="shared" si="11"/>
        <v/>
      </c>
      <c r="D121" t="str">
        <f t="shared" si="12"/>
        <v>"a mountain top"</v>
      </c>
      <c r="E121" t="str">
        <f t="shared" si="13"/>
        <v>"an overlook","a beauty spot","a skyscraper"</v>
      </c>
      <c r="F121" t="str">
        <f t="shared" si="14"/>
        <v>"a sight"</v>
      </c>
      <c r="G121" t="str">
        <f t="shared" si="15"/>
        <v/>
      </c>
      <c r="H121" t="str">
        <f t="shared" si="16"/>
        <v/>
      </c>
      <c r="I121" t="str">
        <f t="shared" si="17"/>
        <v>"a scene"</v>
      </c>
      <c r="J121" t="s">
        <v>121</v>
      </c>
      <c r="K121" s="1" t="s">
        <v>132</v>
      </c>
      <c r="M121" t="s">
        <v>218</v>
      </c>
      <c r="T121" t="s">
        <v>702</v>
      </c>
      <c r="W121" t="s">
        <v>703</v>
      </c>
      <c r="X121" t="s">
        <v>704</v>
      </c>
      <c r="Y121" t="s">
        <v>705</v>
      </c>
      <c r="Z121" t="s">
        <v>1203</v>
      </c>
      <c r="AI121" t="s">
        <v>1170</v>
      </c>
    </row>
    <row r="122" spans="1:36" x14ac:dyDescent="0.25">
      <c r="A122" t="str">
        <f t="shared" si="9"/>
        <v>{"spelling": "boo", "group": "_ew", "pos": "Noun", "adult": false, "has": ["scared people"], "in": [], "on": [], "from": ["a ghost"], "is": [], "typeOf": ["a fright","a scare"], "supertypeOf": [], "nearlyIs": ["a scream","a shout"]},</v>
      </c>
      <c r="B122" t="str">
        <f t="shared" si="10"/>
        <v>"scared people"</v>
      </c>
      <c r="C122" t="str">
        <f t="shared" si="11"/>
        <v/>
      </c>
      <c r="D122" t="str">
        <f t="shared" si="12"/>
        <v/>
      </c>
      <c r="E122" t="str">
        <f t="shared" si="13"/>
        <v>"a ghost"</v>
      </c>
      <c r="F122" t="str">
        <f t="shared" si="14"/>
        <v/>
      </c>
      <c r="G122" t="str">
        <f t="shared" si="15"/>
        <v>"a fright","a scare"</v>
      </c>
      <c r="H122" t="str">
        <f t="shared" si="16"/>
        <v/>
      </c>
      <c r="I122" t="str">
        <f t="shared" si="17"/>
        <v>"a scream","a shout"</v>
      </c>
      <c r="J122" t="s">
        <v>121</v>
      </c>
      <c r="K122" s="1" t="s">
        <v>133</v>
      </c>
      <c r="M122" t="s">
        <v>218</v>
      </c>
      <c r="N122" t="s">
        <v>446</v>
      </c>
      <c r="W122" t="s">
        <v>706</v>
      </c>
      <c r="AC122" t="s">
        <v>1204</v>
      </c>
      <c r="AD122" t="s">
        <v>1205</v>
      </c>
      <c r="AI122" t="s">
        <v>1206</v>
      </c>
      <c r="AJ122" t="s">
        <v>1207</v>
      </c>
    </row>
    <row r="123" spans="1:36" x14ac:dyDescent="0.25">
      <c r="A123" t="str">
        <f t="shared" si="9"/>
        <v>{"spelling": "spew", "group": "_ew", "pos": "Noun", "adult": true, "has": ["a bit of sweetcorn in it","a bad smell"], "in": [], "on": ["the pavement"], "from": ["a drunk"], "is": ["vomit"], "typeOf": [], "supertypeOf": [], "nearlyIs": []},</v>
      </c>
      <c r="B123" t="str">
        <f t="shared" si="10"/>
        <v>"a bit of sweetcorn in it","a bad smell"</v>
      </c>
      <c r="C123" t="str">
        <f t="shared" si="11"/>
        <v/>
      </c>
      <c r="D123" t="str">
        <f t="shared" si="12"/>
        <v>"the pavement"</v>
      </c>
      <c r="E123" t="str">
        <f t="shared" si="13"/>
        <v>"a drunk"</v>
      </c>
      <c r="F123" t="str">
        <f t="shared" si="14"/>
        <v>"vomit"</v>
      </c>
      <c r="G123" t="str">
        <f t="shared" si="15"/>
        <v/>
      </c>
      <c r="H123" t="str">
        <f t="shared" si="16"/>
        <v/>
      </c>
      <c r="I123" t="str">
        <f t="shared" si="17"/>
        <v/>
      </c>
      <c r="J123" t="s">
        <v>121</v>
      </c>
      <c r="K123" s="1" t="s">
        <v>134</v>
      </c>
      <c r="L123" t="b">
        <v>1</v>
      </c>
      <c r="M123" t="s">
        <v>218</v>
      </c>
      <c r="N123" t="s">
        <v>277</v>
      </c>
      <c r="O123" t="s">
        <v>278</v>
      </c>
      <c r="T123" t="s">
        <v>708</v>
      </c>
      <c r="W123" t="s">
        <v>707</v>
      </c>
      <c r="Z123" t="s">
        <v>1208</v>
      </c>
    </row>
    <row r="124" spans="1:36" x14ac:dyDescent="0.25">
      <c r="A124" t="str">
        <f t="shared" si="9"/>
        <v>{"spelling": "shoe", "group": "_ew", "pos": "Noun", "adult": false, "has": ["laces","a sole"], "in": [], "on": ["your foot","a foot"], "from": [], "is": [], "typeOf": ["footwear"], "supertypeOf": ["a sandal","a high heel","a slipper"], "nearlyIs": []},</v>
      </c>
      <c r="B124" t="str">
        <f t="shared" si="10"/>
        <v>"laces","a sole"</v>
      </c>
      <c r="C124" t="str">
        <f t="shared" si="11"/>
        <v/>
      </c>
      <c r="D124" t="str">
        <f t="shared" si="12"/>
        <v>"your foot","a foot"</v>
      </c>
      <c r="E124" t="str">
        <f t="shared" si="13"/>
        <v/>
      </c>
      <c r="F124" t="str">
        <f t="shared" si="14"/>
        <v/>
      </c>
      <c r="G124" t="str">
        <f t="shared" si="15"/>
        <v>"footwear"</v>
      </c>
      <c r="H124" t="str">
        <f t="shared" si="16"/>
        <v>"a sandal","a high heel","a slipper"</v>
      </c>
      <c r="I124" t="str">
        <f t="shared" si="17"/>
        <v/>
      </c>
      <c r="J124" t="s">
        <v>121</v>
      </c>
      <c r="K124" s="1" t="s">
        <v>135</v>
      </c>
      <c r="M124" t="s">
        <v>218</v>
      </c>
      <c r="N124" t="s">
        <v>447</v>
      </c>
      <c r="O124" t="s">
        <v>448</v>
      </c>
      <c r="T124" t="s">
        <v>709</v>
      </c>
      <c r="U124" t="s">
        <v>667</v>
      </c>
      <c r="AC124" t="s">
        <v>1209</v>
      </c>
      <c r="AF124" t="s">
        <v>1210</v>
      </c>
      <c r="AG124" t="s">
        <v>1211</v>
      </c>
      <c r="AH124" t="s">
        <v>1212</v>
      </c>
    </row>
    <row r="125" spans="1:36" x14ac:dyDescent="0.25">
      <c r="A125" t="str">
        <f t="shared" si="9"/>
        <v>{"spelling": "stew", "group": "_ew", "pos": "Noun", "adult": false, "has": ["meat in it","carrots"], "in": [], "on": [], "from": ["a kitchen","the kitchen"], "is": [], "typeOf": ["a meal","a main course"], "supertypeOf": [], "nearlyIs": []},</v>
      </c>
      <c r="B125" t="str">
        <f t="shared" si="10"/>
        <v>"meat in it","carrots"</v>
      </c>
      <c r="C125" t="str">
        <f t="shared" si="11"/>
        <v/>
      </c>
      <c r="D125" t="str">
        <f t="shared" si="12"/>
        <v/>
      </c>
      <c r="E125" t="str">
        <f t="shared" si="13"/>
        <v>"a kitchen","the kitchen"</v>
      </c>
      <c r="F125" t="str">
        <f t="shared" si="14"/>
        <v/>
      </c>
      <c r="G125" t="str">
        <f t="shared" si="15"/>
        <v>"a meal","a main course"</v>
      </c>
      <c r="H125" t="str">
        <f t="shared" si="16"/>
        <v/>
      </c>
      <c r="I125" t="str">
        <f t="shared" si="17"/>
        <v/>
      </c>
      <c r="J125" t="s">
        <v>121</v>
      </c>
      <c r="K125" s="1" t="s">
        <v>136</v>
      </c>
      <c r="M125" t="s">
        <v>218</v>
      </c>
      <c r="N125" t="s">
        <v>449</v>
      </c>
      <c r="O125" t="s">
        <v>450</v>
      </c>
      <c r="W125" t="s">
        <v>496</v>
      </c>
      <c r="X125" t="s">
        <v>590</v>
      </c>
      <c r="AC125" t="s">
        <v>1213</v>
      </c>
      <c r="AD125" t="s">
        <v>1214</v>
      </c>
    </row>
    <row r="126" spans="1:36" x14ac:dyDescent="0.25">
      <c r="A126" t="str">
        <f t="shared" si="9"/>
        <v>{"spelling": "you", "group": "_ew", "pos": "Noun", "adult": false, "has": ["no friends","a bad attitude","a bad smell"], "in": ["terrible shape"], "on": [], "from": [], "is": ["an idiot","a moron","a jerk"], "typeOf": [], "supertypeOf": [], "nearlyIs": []},</v>
      </c>
      <c r="B126" t="str">
        <f t="shared" si="10"/>
        <v>"no friends","a bad attitude","a bad smell"</v>
      </c>
      <c r="C126" t="str">
        <f t="shared" si="11"/>
        <v>"terrible shape"</v>
      </c>
      <c r="D126" t="str">
        <f t="shared" si="12"/>
        <v/>
      </c>
      <c r="E126" t="str">
        <f t="shared" si="13"/>
        <v/>
      </c>
      <c r="F126" t="str">
        <f t="shared" si="14"/>
        <v>"an idiot","a moron","a jerk"</v>
      </c>
      <c r="G126" t="str">
        <f t="shared" si="15"/>
        <v/>
      </c>
      <c r="H126" t="str">
        <f t="shared" si="16"/>
        <v/>
      </c>
      <c r="I126" t="str">
        <f t="shared" si="17"/>
        <v/>
      </c>
      <c r="J126" t="s">
        <v>121</v>
      </c>
      <c r="K126" s="1" t="s">
        <v>137</v>
      </c>
      <c r="M126" t="s">
        <v>218</v>
      </c>
      <c r="N126" t="s">
        <v>249</v>
      </c>
      <c r="O126" t="s">
        <v>229</v>
      </c>
      <c r="P126" t="s">
        <v>278</v>
      </c>
      <c r="Q126" t="s">
        <v>710</v>
      </c>
      <c r="Z126" t="s">
        <v>982</v>
      </c>
      <c r="AA126" t="s">
        <v>983</v>
      </c>
      <c r="AB126" t="s">
        <v>1215</v>
      </c>
    </row>
    <row r="127" spans="1:36" x14ac:dyDescent="0.25">
      <c r="A127" t="str">
        <f t="shared" si="9"/>
        <v>{"spelling": "ring", "group": "_ing", "pos": "Noun", "adult": false, "has": ["an inscription"], "in": [], "on": ["your finger","a finger"], "from": ["a jewellers"], "is": [], "typeOf": ["jewellery"], "supertypeOf": [], "nearlyIs": ["a circle"]},</v>
      </c>
      <c r="B127" t="str">
        <f t="shared" si="10"/>
        <v>"an inscription"</v>
      </c>
      <c r="C127" t="str">
        <f t="shared" si="11"/>
        <v/>
      </c>
      <c r="D127" t="str">
        <f t="shared" si="12"/>
        <v>"your finger","a finger"</v>
      </c>
      <c r="E127" t="str">
        <f t="shared" si="13"/>
        <v>"a jewellers"</v>
      </c>
      <c r="F127" t="str">
        <f t="shared" si="14"/>
        <v/>
      </c>
      <c r="G127" t="str">
        <f t="shared" si="15"/>
        <v>"jewellery"</v>
      </c>
      <c r="H127" t="str">
        <f t="shared" si="16"/>
        <v/>
      </c>
      <c r="I127" t="str">
        <f t="shared" si="17"/>
        <v>"a circle"</v>
      </c>
      <c r="J127" t="s">
        <v>139</v>
      </c>
      <c r="K127" s="1" t="s">
        <v>138</v>
      </c>
      <c r="M127" t="s">
        <v>218</v>
      </c>
      <c r="N127" t="s">
        <v>451</v>
      </c>
      <c r="T127" t="s">
        <v>712</v>
      </c>
      <c r="U127" t="s">
        <v>713</v>
      </c>
      <c r="W127" t="s">
        <v>711</v>
      </c>
      <c r="AC127" t="s">
        <v>1216</v>
      </c>
      <c r="AI127" t="s">
        <v>1217</v>
      </c>
    </row>
    <row r="128" spans="1:36" x14ac:dyDescent="0.25">
      <c r="A128" t="str">
        <f t="shared" si="9"/>
        <v>{"spelling": "wing", "group": "_ing", "pos": "Noun", "adult": false, "has": ["feathers"], "in": [], "on": [], "from": [], "is": [], "typeOf": [], "supertypeOf": [], "nearlyIs": ["a side"]},</v>
      </c>
      <c r="B128" t="str">
        <f t="shared" si="10"/>
        <v>"feathers"</v>
      </c>
      <c r="C128" t="str">
        <f t="shared" si="11"/>
        <v/>
      </c>
      <c r="D128" t="str">
        <f t="shared" si="12"/>
        <v/>
      </c>
      <c r="E128" t="str">
        <f t="shared" si="13"/>
        <v/>
      </c>
      <c r="F128" t="str">
        <f t="shared" si="14"/>
        <v/>
      </c>
      <c r="G128" t="str">
        <f t="shared" si="15"/>
        <v/>
      </c>
      <c r="H128" t="str">
        <f t="shared" si="16"/>
        <v/>
      </c>
      <c r="I128" t="str">
        <f t="shared" si="17"/>
        <v>"a side"</v>
      </c>
      <c r="J128" t="s">
        <v>139</v>
      </c>
      <c r="K128" s="1" t="s">
        <v>140</v>
      </c>
      <c r="M128" t="s">
        <v>218</v>
      </c>
      <c r="N128" t="s">
        <v>452</v>
      </c>
      <c r="AI128" t="s">
        <v>1218</v>
      </c>
    </row>
    <row r="129" spans="1:36" x14ac:dyDescent="0.25">
      <c r="A129" t="str">
        <f t="shared" si="9"/>
        <v>{"spelling": "thing", "group": "_ing", "pos": "Noun", "adult": false, "has": [], "in": [], "on": [], "from": [], "is": ["an item","an object"], "typeOf": [], "supertypeOf": [], "nearlyIs": []},</v>
      </c>
      <c r="B129" t="str">
        <f t="shared" si="10"/>
        <v/>
      </c>
      <c r="C129" t="str">
        <f t="shared" si="11"/>
        <v/>
      </c>
      <c r="D129" t="str">
        <f t="shared" si="12"/>
        <v/>
      </c>
      <c r="E129" t="str">
        <f t="shared" si="13"/>
        <v/>
      </c>
      <c r="F129" t="str">
        <f t="shared" si="14"/>
        <v>"an item","an object"</v>
      </c>
      <c r="G129" t="str">
        <f t="shared" si="15"/>
        <v/>
      </c>
      <c r="H129" t="str">
        <f t="shared" si="16"/>
        <v/>
      </c>
      <c r="I129" t="str">
        <f t="shared" si="17"/>
        <v/>
      </c>
      <c r="J129" t="s">
        <v>139</v>
      </c>
      <c r="K129" s="1" t="s">
        <v>141</v>
      </c>
      <c r="M129" t="s">
        <v>218</v>
      </c>
      <c r="Z129" t="s">
        <v>992</v>
      </c>
      <c r="AA129" t="s">
        <v>993</v>
      </c>
    </row>
    <row r="130" spans="1:36" x14ac:dyDescent="0.25">
      <c r="A130" t="str">
        <f t="shared" si="9"/>
        <v>{"spelling": "ying", "group": "_ing", "pos": "Noun", "adult": false, "has": ["a yang"], "in": [], "on": [], "from": [], "is": [], "typeOf": [], "supertypeOf": [], "nearlyIs": []},</v>
      </c>
      <c r="B130" t="str">
        <f t="shared" si="10"/>
        <v>"a yang"</v>
      </c>
      <c r="C130" t="str">
        <f t="shared" si="11"/>
        <v/>
      </c>
      <c r="D130" t="str">
        <f t="shared" si="12"/>
        <v/>
      </c>
      <c r="E130" t="str">
        <f t="shared" si="13"/>
        <v/>
      </c>
      <c r="F130" t="str">
        <f t="shared" si="14"/>
        <v/>
      </c>
      <c r="G130" t="str">
        <f t="shared" si="15"/>
        <v/>
      </c>
      <c r="H130" t="str">
        <f t="shared" si="16"/>
        <v/>
      </c>
      <c r="I130" t="str">
        <f t="shared" si="17"/>
        <v/>
      </c>
      <c r="J130" t="s">
        <v>139</v>
      </c>
      <c r="K130" s="1" t="s">
        <v>142</v>
      </c>
      <c r="M130" t="s">
        <v>218</v>
      </c>
      <c r="N130" t="s">
        <v>453</v>
      </c>
    </row>
    <row r="131" spans="1:36" x14ac:dyDescent="0.25">
      <c r="A131" t="str">
        <f t="shared" si="9"/>
        <v>{"spelling": "ping", "group": "_ing", "pos": "Noun", "adult": false, "has": ["lag"], "in": [], "on": ["a network"], "from": [], "is": [], "typeOf": ["a noise","a sound","an alert"], "supertypeOf": [], "nearlyIs": []},</v>
      </c>
      <c r="B131" t="str">
        <f t="shared" si="10"/>
        <v>"lag"</v>
      </c>
      <c r="C131" t="str">
        <f t="shared" si="11"/>
        <v/>
      </c>
      <c r="D131" t="str">
        <f t="shared" si="12"/>
        <v>"a network"</v>
      </c>
      <c r="E131" t="str">
        <f t="shared" si="13"/>
        <v/>
      </c>
      <c r="F131" t="str">
        <f t="shared" si="14"/>
        <v/>
      </c>
      <c r="G131" t="str">
        <f t="shared" si="15"/>
        <v>"a noise","a sound","an alert"</v>
      </c>
      <c r="H131" t="str">
        <f t="shared" si="16"/>
        <v/>
      </c>
      <c r="I131" t="str">
        <f t="shared" si="17"/>
        <v/>
      </c>
      <c r="J131" t="s">
        <v>139</v>
      </c>
      <c r="K131" s="1" t="s">
        <v>143</v>
      </c>
      <c r="M131" t="s">
        <v>218</v>
      </c>
      <c r="N131" t="s">
        <v>454</v>
      </c>
      <c r="T131" t="s">
        <v>714</v>
      </c>
      <c r="AC131" t="s">
        <v>460</v>
      </c>
      <c r="AD131" t="s">
        <v>1219</v>
      </c>
      <c r="AE131" t="s">
        <v>1220</v>
      </c>
    </row>
    <row r="132" spans="1:36" x14ac:dyDescent="0.25">
      <c r="A132" t="str">
        <f t="shared" ref="A132:A195" si="27">CONCATENATE("{""spelling"": """,K132,""", ""group"": """,J132,""", ""pos"": """,M132,""", ""adult"": ",IF(L132=TRUE,"true","false"),", ""has"": [",B132,"]",", ""in"": [",C132,"]",", ""on"": [",D132,"]",", ""from"": [",E132,"]",", ""is"": [",F132,"]",", ""typeOf"": [",G132,"]",", ""supertypeOf"": [",H132,"]",", ""nearlyIs"": [",I132,"]},")</f>
        <v>{"spelling": "ding", "group": "_ing", "pos": "Noun", "adult": false, "has": [], "in": [], "on": [], "from": [], "is": [], "typeOf": ["a noise","a sound","an alert"], "supertypeOf": [], "nearlyIs": []},</v>
      </c>
      <c r="B132" t="str">
        <f t="shared" ref="B132:B195" si="28">SUBSTITUTE(SUBSTITUTE(_xlfn.CONCAT("""",N132,""",""",O132,""",""",P132,""""),",""""",""),"""""","")</f>
        <v/>
      </c>
      <c r="C132" t="str">
        <f t="shared" ref="C132:C195" si="29">SUBSTITUTE(SUBSTITUTE(_xlfn.CONCAT("""",Q132,""",""",R132,""",""",S132,""""),",""""",""),"""""","")</f>
        <v/>
      </c>
      <c r="D132" t="str">
        <f t="shared" ref="D132:D195" si="30">SUBSTITUTE(SUBSTITUTE(_xlfn.CONCAT("""",T132,""",""",U132,""",""",V132,""""),",""""",""),"""""","")</f>
        <v/>
      </c>
      <c r="E132" t="str">
        <f t="shared" ref="E132:E195" si="31">SUBSTITUTE(SUBSTITUTE(_xlfn.CONCAT("""",W132,""",""",X132,""",""",Y132,""""),",""""",""),"""""","")</f>
        <v/>
      </c>
      <c r="F132" t="str">
        <f t="shared" ref="F132:F195" si="32">SUBSTITUTE(SUBSTITUTE(_xlfn.CONCAT("""",Z132,""",""",AA132,""",""",AB132,""""),",""""",""),"""""","")</f>
        <v/>
      </c>
      <c r="G132" t="str">
        <f t="shared" ref="G132:G195" si="33">SUBSTITUTE(SUBSTITUTE(_xlfn.CONCAT("""",AC132,""",""",AD132,""",""",AE132,""""),",""""",""),"""""","")</f>
        <v>"a noise","a sound","an alert"</v>
      </c>
      <c r="H132" t="str">
        <f t="shared" ref="H132:H195" si="34">SUBSTITUTE(SUBSTITUTE(_xlfn.CONCAT("""",AF132,""",""",AG132,""",""",AH132,""""),",""""",""),"""""","")</f>
        <v/>
      </c>
      <c r="I132" t="str">
        <f t="shared" ref="I132:I195" si="35">SUBSTITUTE(SUBSTITUTE(_xlfn.CONCAT("""",AI132,""",""",AJ132,""",""",AK132,""""),",""""",""),"""""","")</f>
        <v/>
      </c>
      <c r="J132" t="s">
        <v>139</v>
      </c>
      <c r="K132" s="1" t="s">
        <v>144</v>
      </c>
      <c r="M132" t="s">
        <v>218</v>
      </c>
      <c r="AC132" t="s">
        <v>460</v>
      </c>
      <c r="AD132" t="s">
        <v>1219</v>
      </c>
      <c r="AE132" t="s">
        <v>1220</v>
      </c>
    </row>
    <row r="133" spans="1:36" x14ac:dyDescent="0.25">
      <c r="A133" t="str">
        <f t="shared" si="27"/>
        <v>{"spelling": "king", "group": "_ing", "pos": "Noun", "adult": false, "has": ["subjects","a country","a crown"], "in": ["the throne room","the palace"], "on": ["a throne"], "from": ["the palace"], "is": ["a monarch"], "typeOf": ["a ruler"], "supertypeOf": [], "nearlyIs": ["an emperor","a prince"]},</v>
      </c>
      <c r="B133" t="str">
        <f t="shared" si="28"/>
        <v>"subjects","a country","a crown"</v>
      </c>
      <c r="C133" t="str">
        <f t="shared" si="29"/>
        <v>"the throne room","the palace"</v>
      </c>
      <c r="D133" t="str">
        <f t="shared" si="30"/>
        <v>"a throne"</v>
      </c>
      <c r="E133" t="str">
        <f t="shared" si="31"/>
        <v>"the palace"</v>
      </c>
      <c r="F133" t="str">
        <f t="shared" si="32"/>
        <v>"a monarch"</v>
      </c>
      <c r="G133" t="str">
        <f t="shared" si="33"/>
        <v>"a ruler"</v>
      </c>
      <c r="H133" t="str">
        <f t="shared" si="34"/>
        <v/>
      </c>
      <c r="I133" t="str">
        <f t="shared" si="35"/>
        <v>"an emperor","a prince"</v>
      </c>
      <c r="J133" t="s">
        <v>139</v>
      </c>
      <c r="K133" s="1" t="s">
        <v>145</v>
      </c>
      <c r="M133" t="s">
        <v>218</v>
      </c>
      <c r="N133" t="s">
        <v>455</v>
      </c>
      <c r="O133" t="s">
        <v>377</v>
      </c>
      <c r="P133" t="s">
        <v>456</v>
      </c>
      <c r="Q133" t="s">
        <v>717</v>
      </c>
      <c r="R133" t="s">
        <v>716</v>
      </c>
      <c r="T133" t="s">
        <v>715</v>
      </c>
      <c r="W133" t="s">
        <v>716</v>
      </c>
      <c r="Z133" t="s">
        <v>1222</v>
      </c>
      <c r="AC133" t="s">
        <v>1221</v>
      </c>
      <c r="AI133" t="s">
        <v>1223</v>
      </c>
      <c r="AJ133" t="s">
        <v>1224</v>
      </c>
    </row>
    <row r="134" spans="1:36" x14ac:dyDescent="0.25">
      <c r="A134" t="str">
        <f t="shared" si="27"/>
        <v>{"spelling": "app", "group": "_ap", "pos": "Noun", "adult": false, "has": ["developers","a developer"], "in": [], "on": ["your phone","a phone"], "from": [], "is": ["an application"], "typeOf": ["a program"], "supertypeOf": ["a mobile game","WhatsApp"], "nearlyIs": ["a game"]},</v>
      </c>
      <c r="B134" t="str">
        <f t="shared" si="28"/>
        <v>"developers","a developer"</v>
      </c>
      <c r="C134" t="str">
        <f t="shared" si="29"/>
        <v/>
      </c>
      <c r="D134" t="str">
        <f t="shared" si="30"/>
        <v>"your phone","a phone"</v>
      </c>
      <c r="E134" t="str">
        <f t="shared" si="31"/>
        <v/>
      </c>
      <c r="F134" t="str">
        <f t="shared" si="32"/>
        <v>"an application"</v>
      </c>
      <c r="G134" t="str">
        <f t="shared" si="33"/>
        <v>"a program"</v>
      </c>
      <c r="H134" t="str">
        <f t="shared" si="34"/>
        <v>"a mobile game","WhatsApp"</v>
      </c>
      <c r="I134" t="str">
        <f t="shared" si="35"/>
        <v>"a game"</v>
      </c>
      <c r="J134" t="s">
        <v>147</v>
      </c>
      <c r="K134" s="1" t="s">
        <v>146</v>
      </c>
      <c r="M134" t="s">
        <v>218</v>
      </c>
      <c r="N134" t="s">
        <v>458</v>
      </c>
      <c r="O134" t="s">
        <v>457</v>
      </c>
      <c r="T134" t="s">
        <v>718</v>
      </c>
      <c r="U134" t="s">
        <v>719</v>
      </c>
      <c r="Z134" t="s">
        <v>1225</v>
      </c>
      <c r="AC134" t="s">
        <v>1227</v>
      </c>
      <c r="AF134" t="s">
        <v>1228</v>
      </c>
      <c r="AG134" t="s">
        <v>1229</v>
      </c>
      <c r="AI134" t="s">
        <v>1226</v>
      </c>
    </row>
    <row r="135" spans="1:36" x14ac:dyDescent="0.25">
      <c r="A135" t="str">
        <f t="shared" si="27"/>
        <v>{"spelling": "rap", "group": "_ap", "pos": "Noun", "adult": false, "has": ["lyrics"], "in": [], "on": ["the radio","Spotify"], "from": [], "is": [], "typeOf": ["music","singing"], "supertypeOf": [], "nearlyIs": ["a song"]},</v>
      </c>
      <c r="B135" t="str">
        <f t="shared" si="28"/>
        <v>"lyrics"</v>
      </c>
      <c r="C135" t="str">
        <f t="shared" si="29"/>
        <v/>
      </c>
      <c r="D135" t="str">
        <f t="shared" si="30"/>
        <v>"the radio","Spotify"</v>
      </c>
      <c r="E135" t="str">
        <f t="shared" si="31"/>
        <v/>
      </c>
      <c r="F135" t="str">
        <f t="shared" si="32"/>
        <v/>
      </c>
      <c r="G135" t="str">
        <f t="shared" si="33"/>
        <v>"music","singing"</v>
      </c>
      <c r="H135" t="str">
        <f t="shared" si="34"/>
        <v/>
      </c>
      <c r="I135" t="str">
        <f t="shared" si="35"/>
        <v>"a song"</v>
      </c>
      <c r="J135" t="s">
        <v>147</v>
      </c>
      <c r="K135" s="1" t="s">
        <v>148</v>
      </c>
      <c r="M135" t="s">
        <v>218</v>
      </c>
      <c r="N135" t="s">
        <v>459</v>
      </c>
      <c r="T135" t="s">
        <v>720</v>
      </c>
      <c r="U135" t="s">
        <v>721</v>
      </c>
      <c r="AC135" t="s">
        <v>1231</v>
      </c>
      <c r="AD135" t="s">
        <v>1232</v>
      </c>
      <c r="AI135" t="s">
        <v>1230</v>
      </c>
    </row>
    <row r="136" spans="1:36" x14ac:dyDescent="0.25">
      <c r="A136" t="str">
        <f t="shared" si="27"/>
        <v>{"spelling": "tap", "group": "_ap", "pos": "Noun", "adult": false, "has": [], "in": ["the kitchen"], "on": [], "from": [], "is": [], "typeOf": ["a touch"], "supertypeOf": [], "nearlyIs": ["a prod"]},</v>
      </c>
      <c r="B136" t="str">
        <f t="shared" si="28"/>
        <v/>
      </c>
      <c r="C136" t="str">
        <f t="shared" si="29"/>
        <v>"the kitchen"</v>
      </c>
      <c r="D136" t="str">
        <f t="shared" si="30"/>
        <v/>
      </c>
      <c r="E136" t="str">
        <f t="shared" si="31"/>
        <v/>
      </c>
      <c r="F136" t="str">
        <f t="shared" si="32"/>
        <v/>
      </c>
      <c r="G136" t="str">
        <f t="shared" si="33"/>
        <v>"a touch"</v>
      </c>
      <c r="H136" t="str">
        <f t="shared" si="34"/>
        <v/>
      </c>
      <c r="I136" t="str">
        <f t="shared" si="35"/>
        <v>"a prod"</v>
      </c>
      <c r="J136" t="s">
        <v>147</v>
      </c>
      <c r="K136" s="1" t="s">
        <v>149</v>
      </c>
      <c r="M136" t="s">
        <v>218</v>
      </c>
      <c r="Q136" t="s">
        <v>590</v>
      </c>
      <c r="AC136" t="s">
        <v>981</v>
      </c>
      <c r="AI136" t="s">
        <v>1233</v>
      </c>
    </row>
    <row r="137" spans="1:36" x14ac:dyDescent="0.25">
      <c r="A137" t="str">
        <f t="shared" si="27"/>
        <v>{"spelling": "yap", "group": "_ap", "pos": "Noun", "adult": false, "has": [], "in": [], "on": [], "from": ["a small dog","a puppy","a dog"], "is": [], "typeOf": ["a bark"], "supertypeOf": [], "nearlyIs": ["a squeal"]},</v>
      </c>
      <c r="B137" t="str">
        <f t="shared" si="28"/>
        <v/>
      </c>
      <c r="C137" t="str">
        <f t="shared" si="29"/>
        <v/>
      </c>
      <c r="D137" t="str">
        <f t="shared" si="30"/>
        <v/>
      </c>
      <c r="E137" t="str">
        <f t="shared" si="31"/>
        <v>"a small dog","a puppy","a dog"</v>
      </c>
      <c r="F137" t="str">
        <f t="shared" si="32"/>
        <v/>
      </c>
      <c r="G137" t="str">
        <f t="shared" si="33"/>
        <v>"a bark"</v>
      </c>
      <c r="H137" t="str">
        <f t="shared" si="34"/>
        <v/>
      </c>
      <c r="I137" t="str">
        <f t="shared" si="35"/>
        <v>"a squeal"</v>
      </c>
      <c r="J137" t="s">
        <v>147</v>
      </c>
      <c r="K137" s="1" t="s">
        <v>150</v>
      </c>
      <c r="M137" t="s">
        <v>218</v>
      </c>
      <c r="W137" t="s">
        <v>722</v>
      </c>
      <c r="X137" t="s">
        <v>723</v>
      </c>
      <c r="Y137" t="s">
        <v>684</v>
      </c>
      <c r="AC137" t="s">
        <v>1234</v>
      </c>
      <c r="AI137" t="s">
        <v>1235</v>
      </c>
    </row>
    <row r="138" spans="1:36" x14ac:dyDescent="0.25">
      <c r="A138" t="str">
        <f t="shared" si="27"/>
        <v>{"spelling": "sap", "group": "_ap", "pos": "Noun", "adult": false, "has": [], "in": [], "on": ["a tree"], "from": ["a tree"], "is": [], "typeOf": [], "supertypeOf": ["maple syrup"], "nearlyIs": []},</v>
      </c>
      <c r="B138" t="str">
        <f t="shared" si="28"/>
        <v/>
      </c>
      <c r="C138" t="str">
        <f t="shared" si="29"/>
        <v/>
      </c>
      <c r="D138" t="str">
        <f t="shared" si="30"/>
        <v>"a tree"</v>
      </c>
      <c r="E138" t="str">
        <f t="shared" si="31"/>
        <v>"a tree"</v>
      </c>
      <c r="F138" t="str">
        <f t="shared" si="32"/>
        <v/>
      </c>
      <c r="G138" t="str">
        <f t="shared" si="33"/>
        <v/>
      </c>
      <c r="H138" t="str">
        <f t="shared" si="34"/>
        <v>"maple syrup"</v>
      </c>
      <c r="I138" t="str">
        <f t="shared" si="35"/>
        <v/>
      </c>
      <c r="J138" t="s">
        <v>147</v>
      </c>
      <c r="K138" s="1" t="s">
        <v>151</v>
      </c>
      <c r="M138" t="s">
        <v>218</v>
      </c>
      <c r="T138" t="s">
        <v>606</v>
      </c>
      <c r="W138" t="s">
        <v>606</v>
      </c>
      <c r="AF138" t="s">
        <v>1236</v>
      </c>
    </row>
    <row r="139" spans="1:36" x14ac:dyDescent="0.25">
      <c r="A139" t="str">
        <f t="shared" si="27"/>
        <v>{"spelling": "gap", "group": "_ap", "pos": "Noun", "adult": false, "has": [], "in": [], "on": [], "from": [], "is": ["an opening"], "typeOf": ["a space"], "supertypeOf": [], "nearlyIs": []},</v>
      </c>
      <c r="B139" t="str">
        <f t="shared" si="28"/>
        <v/>
      </c>
      <c r="C139" t="str">
        <f t="shared" si="29"/>
        <v/>
      </c>
      <c r="D139" t="str">
        <f t="shared" si="30"/>
        <v/>
      </c>
      <c r="E139" t="str">
        <f t="shared" si="31"/>
        <v/>
      </c>
      <c r="F139" t="str">
        <f t="shared" si="32"/>
        <v>"an opening"</v>
      </c>
      <c r="G139" t="str">
        <f t="shared" si="33"/>
        <v>"a space"</v>
      </c>
      <c r="H139" t="str">
        <f t="shared" si="34"/>
        <v/>
      </c>
      <c r="I139" t="str">
        <f t="shared" si="35"/>
        <v/>
      </c>
      <c r="J139" t="s">
        <v>147</v>
      </c>
      <c r="K139" s="1" t="s">
        <v>152</v>
      </c>
      <c r="M139" t="s">
        <v>218</v>
      </c>
      <c r="Z139" t="s">
        <v>1141</v>
      </c>
      <c r="AC139" t="s">
        <v>1237</v>
      </c>
    </row>
    <row r="140" spans="1:36" x14ac:dyDescent="0.25">
      <c r="A140" t="str">
        <f t="shared" si="27"/>
        <v>{"spelling": "lap", "group": "_ap", "pos": "Noun", "adult": false, "has": [], "in": [], "on": [], "from": [], "is": [], "typeOf": [], "supertypeOf": [], "nearlyIs": []},</v>
      </c>
      <c r="B140" t="str">
        <f t="shared" si="28"/>
        <v/>
      </c>
      <c r="C140" t="str">
        <f t="shared" si="29"/>
        <v/>
      </c>
      <c r="D140" t="str">
        <f t="shared" si="30"/>
        <v/>
      </c>
      <c r="E140" t="str">
        <f t="shared" si="31"/>
        <v/>
      </c>
      <c r="F140" t="str">
        <f t="shared" si="32"/>
        <v/>
      </c>
      <c r="G140" t="str">
        <f t="shared" si="33"/>
        <v/>
      </c>
      <c r="H140" t="str">
        <f t="shared" si="34"/>
        <v/>
      </c>
      <c r="I140" t="str">
        <f t="shared" si="35"/>
        <v/>
      </c>
      <c r="J140" t="s">
        <v>147</v>
      </c>
      <c r="K140" s="1" t="s">
        <v>153</v>
      </c>
      <c r="M140" t="s">
        <v>218</v>
      </c>
    </row>
    <row r="141" spans="1:36" x14ac:dyDescent="0.25">
      <c r="A141" t="str">
        <f t="shared" si="27"/>
        <v>{"spelling": "clap", "group": "_ap", "pos": "Noun", "adult": false, "has": ["a noise","two hands"], "in": [], "on": [], "from": ["the audience","an audience"], "is": [], "typeOf": ["a sound"], "supertypeOf": [], "nearlyIs": []},</v>
      </c>
      <c r="B141" t="str">
        <f t="shared" si="28"/>
        <v>"a noise","two hands"</v>
      </c>
      <c r="C141" t="str">
        <f t="shared" si="29"/>
        <v/>
      </c>
      <c r="D141" t="str">
        <f t="shared" si="30"/>
        <v/>
      </c>
      <c r="E141" t="str">
        <f t="shared" si="31"/>
        <v>"the audience","an audience"</v>
      </c>
      <c r="F141" t="str">
        <f t="shared" si="32"/>
        <v/>
      </c>
      <c r="G141" t="str">
        <f t="shared" si="33"/>
        <v>"a sound"</v>
      </c>
      <c r="H141" t="str">
        <f t="shared" si="34"/>
        <v/>
      </c>
      <c r="I141" t="str">
        <f t="shared" si="35"/>
        <v/>
      </c>
      <c r="J141" t="s">
        <v>147</v>
      </c>
      <c r="K141" s="1" t="s">
        <v>154</v>
      </c>
      <c r="M141" t="s">
        <v>218</v>
      </c>
      <c r="N141" t="s">
        <v>460</v>
      </c>
      <c r="O141" t="s">
        <v>461</v>
      </c>
      <c r="W141" t="s">
        <v>724</v>
      </c>
      <c r="X141" t="s">
        <v>282</v>
      </c>
      <c r="AC141" t="s">
        <v>1219</v>
      </c>
    </row>
    <row r="142" spans="1:36" x14ac:dyDescent="0.25">
      <c r="A142" t="str">
        <f t="shared" si="27"/>
        <v>{"spelling": "cap", "group": "_ap", "pos": "Noun", "adult": false, "has": ["a brim"], "in": [], "on": ["your head","a bottle"], "from": [], "is": [], "typeOf": ["a hat","a lid"], "supertypeOf": [], "nearlyIs": []},</v>
      </c>
      <c r="B142" t="str">
        <f t="shared" si="28"/>
        <v>"a brim"</v>
      </c>
      <c r="C142" t="str">
        <f t="shared" si="29"/>
        <v/>
      </c>
      <c r="D142" t="str">
        <f t="shared" si="30"/>
        <v>"your head","a bottle"</v>
      </c>
      <c r="E142" t="str">
        <f t="shared" si="31"/>
        <v/>
      </c>
      <c r="F142" t="str">
        <f t="shared" si="32"/>
        <v/>
      </c>
      <c r="G142" t="str">
        <f t="shared" si="33"/>
        <v>"a hat","a lid"</v>
      </c>
      <c r="H142" t="str">
        <f t="shared" si="34"/>
        <v/>
      </c>
      <c r="I142" t="str">
        <f t="shared" si="35"/>
        <v/>
      </c>
      <c r="J142" t="s">
        <v>147</v>
      </c>
      <c r="K142" s="1" t="s">
        <v>155</v>
      </c>
      <c r="M142" t="s">
        <v>218</v>
      </c>
      <c r="N142" t="s">
        <v>236</v>
      </c>
      <c r="T142" t="s">
        <v>591</v>
      </c>
      <c r="U142" t="s">
        <v>725</v>
      </c>
      <c r="AC142" t="s">
        <v>1238</v>
      </c>
      <c r="AD142" t="s">
        <v>532</v>
      </c>
    </row>
    <row r="143" spans="1:36" x14ac:dyDescent="0.25">
      <c r="A143" t="str">
        <f t="shared" si="27"/>
        <v>{"spelling": "bap", "group": "_ap", "pos": "Noun", "adult": false, "has": ["a filling","bread"], "in": [], "on": [], "from": ["a baker"], "is": [], "typeOf": ["a bun","a bread","a baked good"], "supertypeOf": [], "nearlyIs": []},</v>
      </c>
      <c r="B143" t="str">
        <f t="shared" si="28"/>
        <v>"a filling","bread"</v>
      </c>
      <c r="C143" t="str">
        <f t="shared" si="29"/>
        <v/>
      </c>
      <c r="D143" t="str">
        <f t="shared" si="30"/>
        <v/>
      </c>
      <c r="E143" t="str">
        <f t="shared" si="31"/>
        <v>"a baker"</v>
      </c>
      <c r="F143" t="str">
        <f t="shared" si="32"/>
        <v/>
      </c>
      <c r="G143" t="str">
        <f t="shared" si="33"/>
        <v>"a bun","a bread","a baked good"</v>
      </c>
      <c r="H143" t="str">
        <f t="shared" si="34"/>
        <v/>
      </c>
      <c r="I143" t="str">
        <f t="shared" si="35"/>
        <v/>
      </c>
      <c r="J143" t="s">
        <v>147</v>
      </c>
      <c r="K143" s="1" t="s">
        <v>156</v>
      </c>
      <c r="M143" t="s">
        <v>218</v>
      </c>
      <c r="N143" t="s">
        <v>395</v>
      </c>
      <c r="O143" t="s">
        <v>462</v>
      </c>
      <c r="W143" t="s">
        <v>505</v>
      </c>
      <c r="AC143" t="s">
        <v>1239</v>
      </c>
      <c r="AD143" t="s">
        <v>1240</v>
      </c>
      <c r="AE143" t="s">
        <v>1241</v>
      </c>
    </row>
    <row r="144" spans="1:36" x14ac:dyDescent="0.25">
      <c r="A144" t="str">
        <f t="shared" si="27"/>
        <v>{"spelling": "nap", "group": "_ap", "pos": "Noun", "adult": false, "has": ["a pillow"], "in": ["bed"], "on": ["the sofa"], "from": [], "is": [], "typeOf": ["a sleep","a rest"], "supertypeOf": [], "nearlyIs": []},</v>
      </c>
      <c r="B144" t="str">
        <f t="shared" si="28"/>
        <v>"a pillow"</v>
      </c>
      <c r="C144" t="str">
        <f t="shared" si="29"/>
        <v>"bed"</v>
      </c>
      <c r="D144" t="str">
        <f t="shared" si="30"/>
        <v>"the sofa"</v>
      </c>
      <c r="E144" t="str">
        <f t="shared" si="31"/>
        <v/>
      </c>
      <c r="F144" t="str">
        <f t="shared" si="32"/>
        <v/>
      </c>
      <c r="G144" t="str">
        <f t="shared" si="33"/>
        <v>"a sleep","a rest"</v>
      </c>
      <c r="H144" t="str">
        <f t="shared" si="34"/>
        <v/>
      </c>
      <c r="I144" t="str">
        <f t="shared" si="35"/>
        <v/>
      </c>
      <c r="J144" t="s">
        <v>147</v>
      </c>
      <c r="K144" s="1" t="s">
        <v>157</v>
      </c>
      <c r="M144" t="s">
        <v>218</v>
      </c>
      <c r="N144" t="s">
        <v>463</v>
      </c>
      <c r="Q144" t="s">
        <v>726</v>
      </c>
      <c r="T144" t="s">
        <v>727</v>
      </c>
      <c r="AC144" t="s">
        <v>1242</v>
      </c>
      <c r="AD144" t="s">
        <v>1243</v>
      </c>
    </row>
    <row r="145" spans="1:36" x14ac:dyDescent="0.25">
      <c r="A145" t="str">
        <f t="shared" si="27"/>
        <v>{"spelling": "map", "group": "_ap", "pos": "Noun", "adult": false, "has": ["a landscape","oceans","continents"], "in": ["an atlas"], "on": [], "from": [], "is": [], "typeOf": [], "supertypeOf": ["an atlas","a globe"], "nearlyIs": ["a plan"]},</v>
      </c>
      <c r="B145" t="str">
        <f t="shared" si="28"/>
        <v>"a landscape","oceans","continents"</v>
      </c>
      <c r="C145" t="str">
        <f t="shared" si="29"/>
        <v>"an atlas"</v>
      </c>
      <c r="D145" t="str">
        <f t="shared" si="30"/>
        <v/>
      </c>
      <c r="E145" t="str">
        <f t="shared" si="31"/>
        <v/>
      </c>
      <c r="F145" t="str">
        <f t="shared" si="32"/>
        <v/>
      </c>
      <c r="G145" t="str">
        <f t="shared" si="33"/>
        <v/>
      </c>
      <c r="H145" t="str">
        <f t="shared" si="34"/>
        <v>"an atlas","a globe"</v>
      </c>
      <c r="I145" t="str">
        <f t="shared" si="35"/>
        <v>"a plan"</v>
      </c>
      <c r="J145" t="s">
        <v>147</v>
      </c>
      <c r="K145" s="1" t="s">
        <v>158</v>
      </c>
      <c r="M145" t="s">
        <v>218</v>
      </c>
      <c r="N145" t="s">
        <v>464</v>
      </c>
      <c r="O145" t="s">
        <v>465</v>
      </c>
      <c r="P145" t="s">
        <v>466</v>
      </c>
      <c r="Q145" t="s">
        <v>728</v>
      </c>
      <c r="AF145" t="s">
        <v>728</v>
      </c>
      <c r="AG145" t="s">
        <v>1245</v>
      </c>
      <c r="AI145" t="s">
        <v>1244</v>
      </c>
    </row>
    <row r="146" spans="1:36" x14ac:dyDescent="0.25">
      <c r="A146" t="str">
        <f t="shared" si="27"/>
        <v>{"spelling": "trap", "group": "_ap", "pos": "Noun", "adult": false, "has": ["bait"], "in": [], "on": [], "from": ["a hunter"], "is": [], "typeOf": [], "supertypeOf": ["a snare","a pit","a pitfall"], "nearlyIs": []},</v>
      </c>
      <c r="B146" t="str">
        <f t="shared" si="28"/>
        <v>"bait"</v>
      </c>
      <c r="C146" t="str">
        <f t="shared" si="29"/>
        <v/>
      </c>
      <c r="D146" t="str">
        <f t="shared" si="30"/>
        <v/>
      </c>
      <c r="E146" t="str">
        <f t="shared" si="31"/>
        <v>"a hunter"</v>
      </c>
      <c r="F146" t="str">
        <f t="shared" si="32"/>
        <v/>
      </c>
      <c r="G146" t="str">
        <f t="shared" si="33"/>
        <v/>
      </c>
      <c r="H146" t="str">
        <f t="shared" si="34"/>
        <v>"a snare","a pit","a pitfall"</v>
      </c>
      <c r="I146" t="str">
        <f t="shared" si="35"/>
        <v/>
      </c>
      <c r="J146" t="s">
        <v>147</v>
      </c>
      <c r="K146" s="1" t="s">
        <v>159</v>
      </c>
      <c r="M146" t="s">
        <v>218</v>
      </c>
      <c r="N146" t="s">
        <v>71</v>
      </c>
      <c r="W146" t="s">
        <v>729</v>
      </c>
      <c r="AF146" t="s">
        <v>1246</v>
      </c>
      <c r="AG146" t="s">
        <v>298</v>
      </c>
      <c r="AH146" t="s">
        <v>1247</v>
      </c>
    </row>
    <row r="147" spans="1:36" x14ac:dyDescent="0.25">
      <c r="A147" t="str">
        <f t="shared" si="27"/>
        <v>{"spelling": "chap", "group": "_ap", "pos": "Noun", "adult": false, "has": ["tophat","monocle"], "in": ["England"], "on": [], "from": ["England"], "is": ["a gent"], "typeOf": ["a person"], "supertypeOf": [], "nearlyIs": []},</v>
      </c>
      <c r="B147" t="str">
        <f t="shared" si="28"/>
        <v>"tophat","monocle"</v>
      </c>
      <c r="C147" t="str">
        <f t="shared" si="29"/>
        <v>"England"</v>
      </c>
      <c r="D147" t="str">
        <f t="shared" si="30"/>
        <v/>
      </c>
      <c r="E147" t="str">
        <f t="shared" si="31"/>
        <v>"England"</v>
      </c>
      <c r="F147" t="str">
        <f t="shared" si="32"/>
        <v>"a gent"</v>
      </c>
      <c r="G147" t="str">
        <f t="shared" si="33"/>
        <v>"a person"</v>
      </c>
      <c r="H147" t="str">
        <f t="shared" si="34"/>
        <v/>
      </c>
      <c r="I147" t="str">
        <f t="shared" si="35"/>
        <v/>
      </c>
      <c r="J147" t="s">
        <v>147</v>
      </c>
      <c r="K147" s="1" t="s">
        <v>160</v>
      </c>
      <c r="M147" t="s">
        <v>218</v>
      </c>
      <c r="N147" t="s">
        <v>467</v>
      </c>
      <c r="O147" t="s">
        <v>468</v>
      </c>
      <c r="Q147" t="s">
        <v>620</v>
      </c>
      <c r="W147" t="s">
        <v>620</v>
      </c>
      <c r="Z147" t="s">
        <v>1248</v>
      </c>
      <c r="AC147" t="s">
        <v>1006</v>
      </c>
    </row>
    <row r="148" spans="1:36" x14ac:dyDescent="0.25">
      <c r="A148" t="str">
        <f t="shared" si="27"/>
        <v>{"spelling": "snap", "group": "_ap", "pos": "Noun", "adult": false, "has": [], "in": [], "on": [], "from": [], "is": ["a picture"], "typeOf": [], "supertypeOf": [], "nearlyIs": []},</v>
      </c>
      <c r="B148" t="str">
        <f t="shared" si="28"/>
        <v/>
      </c>
      <c r="C148" t="str">
        <f t="shared" si="29"/>
        <v/>
      </c>
      <c r="D148" t="str">
        <f t="shared" si="30"/>
        <v/>
      </c>
      <c r="E148" t="str">
        <f t="shared" si="31"/>
        <v/>
      </c>
      <c r="F148" t="str">
        <f t="shared" si="32"/>
        <v>"a picture"</v>
      </c>
      <c r="G148" t="str">
        <f t="shared" si="33"/>
        <v/>
      </c>
      <c r="H148" t="str">
        <f t="shared" si="34"/>
        <v/>
      </c>
      <c r="I148" t="str">
        <f t="shared" si="35"/>
        <v/>
      </c>
      <c r="J148" t="s">
        <v>147</v>
      </c>
      <c r="K148" s="1" t="s">
        <v>161</v>
      </c>
      <c r="M148" t="s">
        <v>218</v>
      </c>
      <c r="Z148" t="s">
        <v>1249</v>
      </c>
    </row>
    <row r="149" spans="1:36" x14ac:dyDescent="0.25">
      <c r="A149" t="str">
        <f t="shared" si="27"/>
        <v>{"spelling": "jam", "group": "_am", "pos": "Noun", "adult": false, "has": ["fruit","sugar","strawberries"], "in": ["the kitchen","a jar"], "on": ["toast"], "from": [], "is": ["a preserve"], "typeOf": ["a spread"], "supertypeOf": [], "nearlyIs": ["a jelly"]},</v>
      </c>
      <c r="B149" t="str">
        <f t="shared" si="28"/>
        <v>"fruit","sugar","strawberries"</v>
      </c>
      <c r="C149" t="str">
        <f t="shared" si="29"/>
        <v>"the kitchen","a jar"</v>
      </c>
      <c r="D149" t="str">
        <f t="shared" si="30"/>
        <v>"toast"</v>
      </c>
      <c r="E149" t="str">
        <f t="shared" si="31"/>
        <v/>
      </c>
      <c r="F149" t="str">
        <f t="shared" si="32"/>
        <v>"a preserve"</v>
      </c>
      <c r="G149" t="str">
        <f t="shared" si="33"/>
        <v>"a spread"</v>
      </c>
      <c r="H149" t="str">
        <f t="shared" si="34"/>
        <v/>
      </c>
      <c r="I149" t="str">
        <f t="shared" si="35"/>
        <v>"a jelly"</v>
      </c>
      <c r="J149" t="s">
        <v>163</v>
      </c>
      <c r="K149" s="1" t="s">
        <v>162</v>
      </c>
      <c r="M149" t="s">
        <v>218</v>
      </c>
      <c r="N149" t="s">
        <v>469</v>
      </c>
      <c r="O149" t="s">
        <v>470</v>
      </c>
      <c r="P149" t="s">
        <v>471</v>
      </c>
      <c r="Q149" t="s">
        <v>590</v>
      </c>
      <c r="R149" t="s">
        <v>730</v>
      </c>
      <c r="T149" t="s">
        <v>731</v>
      </c>
      <c r="Z149" t="s">
        <v>1251</v>
      </c>
      <c r="AC149" t="s">
        <v>1252</v>
      </c>
      <c r="AI149" t="s">
        <v>1250</v>
      </c>
    </row>
    <row r="150" spans="1:36" x14ac:dyDescent="0.25">
      <c r="A150" t="str">
        <f t="shared" si="27"/>
        <v>{"spelling": "ram", "group": "_am", "pos": "Noun", "adult": false, "has": ["horns","wool","hooves"], "in": ["a field"], "on": [], "from": ["a field","a farm"], "is": [], "typeOf": ["a sheep","a farm animal","an animal"], "supertypeOf": [], "nearlyIs": []},</v>
      </c>
      <c r="B150" t="str">
        <f t="shared" si="28"/>
        <v>"horns","wool","hooves"</v>
      </c>
      <c r="C150" t="str">
        <f t="shared" si="29"/>
        <v>"a field"</v>
      </c>
      <c r="D150" t="str">
        <f t="shared" si="30"/>
        <v/>
      </c>
      <c r="E150" t="str">
        <f t="shared" si="31"/>
        <v>"a field","a farm"</v>
      </c>
      <c r="F150" t="str">
        <f t="shared" si="32"/>
        <v/>
      </c>
      <c r="G150" t="str">
        <f t="shared" si="33"/>
        <v>"a sheep","a farm animal","an animal"</v>
      </c>
      <c r="H150" t="str">
        <f t="shared" si="34"/>
        <v/>
      </c>
      <c r="I150" t="str">
        <f t="shared" si="35"/>
        <v/>
      </c>
      <c r="J150" t="s">
        <v>163</v>
      </c>
      <c r="K150" s="1" t="s">
        <v>164</v>
      </c>
      <c r="M150" t="s">
        <v>218</v>
      </c>
      <c r="N150" t="s">
        <v>293</v>
      </c>
      <c r="O150" t="s">
        <v>472</v>
      </c>
      <c r="P150" t="s">
        <v>294</v>
      </c>
      <c r="Q150" t="s">
        <v>670</v>
      </c>
      <c r="W150" t="s">
        <v>670</v>
      </c>
      <c r="X150" t="s">
        <v>644</v>
      </c>
      <c r="AC150" t="s">
        <v>1093</v>
      </c>
      <c r="AD150" t="s">
        <v>1092</v>
      </c>
      <c r="AE150" t="s">
        <v>783</v>
      </c>
    </row>
    <row r="151" spans="1:36" x14ac:dyDescent="0.25">
      <c r="A151" t="str">
        <f t="shared" si="27"/>
        <v>{"spelling": "tram", "group": "_am", "pos": "Noun", "adult": false, "has": ["passengers","rails"], "in": [], "on": ["rails"], "from": [], "is": [], "typeOf": ["a vehicle"], "supertypeOf": ["a streetcar"], "nearlyIs": ["a train","a carriage"]},</v>
      </c>
      <c r="B151" t="str">
        <f t="shared" si="28"/>
        <v>"passengers","rails"</v>
      </c>
      <c r="C151" t="str">
        <f t="shared" si="29"/>
        <v/>
      </c>
      <c r="D151" t="str">
        <f t="shared" si="30"/>
        <v>"rails"</v>
      </c>
      <c r="E151" t="str">
        <f t="shared" si="31"/>
        <v/>
      </c>
      <c r="F151" t="str">
        <f t="shared" si="32"/>
        <v/>
      </c>
      <c r="G151" t="str">
        <f t="shared" si="33"/>
        <v>"a vehicle"</v>
      </c>
      <c r="H151" t="str">
        <f t="shared" si="34"/>
        <v>"a streetcar"</v>
      </c>
      <c r="I151" t="str">
        <f t="shared" si="35"/>
        <v>"a train","a carriage"</v>
      </c>
      <c r="J151" t="s">
        <v>163</v>
      </c>
      <c r="K151" s="1" t="s">
        <v>165</v>
      </c>
      <c r="M151" t="s">
        <v>218</v>
      </c>
      <c r="N151" t="s">
        <v>473</v>
      </c>
      <c r="O151" t="s">
        <v>474</v>
      </c>
      <c r="T151" t="s">
        <v>474</v>
      </c>
      <c r="AC151" t="s">
        <v>1083</v>
      </c>
      <c r="AF151" t="s">
        <v>1255</v>
      </c>
      <c r="AI151" t="s">
        <v>1253</v>
      </c>
      <c r="AJ151" t="s">
        <v>1254</v>
      </c>
    </row>
    <row r="152" spans="1:36" x14ac:dyDescent="0.25">
      <c r="A152" t="str">
        <f t="shared" si="27"/>
        <v>{"spelling": "spam", "group": "_am", "pos": "Noun", "adult": false, "has": [], "in": ["your inbox"], "on": [], "from": ["a scammer"], "is": [], "typeOf": [], "supertypeOf": [], "nearlyIs": []},</v>
      </c>
      <c r="B152" t="str">
        <f t="shared" si="28"/>
        <v/>
      </c>
      <c r="C152" t="str">
        <f t="shared" si="29"/>
        <v>"your inbox"</v>
      </c>
      <c r="D152" t="str">
        <f t="shared" si="30"/>
        <v/>
      </c>
      <c r="E152" t="str">
        <f t="shared" si="31"/>
        <v>"a scammer"</v>
      </c>
      <c r="F152" t="str">
        <f t="shared" si="32"/>
        <v/>
      </c>
      <c r="G152" t="str">
        <f t="shared" si="33"/>
        <v/>
      </c>
      <c r="H152" t="str">
        <f t="shared" si="34"/>
        <v/>
      </c>
      <c r="I152" t="str">
        <f t="shared" si="35"/>
        <v/>
      </c>
      <c r="J152" t="s">
        <v>163</v>
      </c>
      <c r="K152" s="1" t="s">
        <v>166</v>
      </c>
      <c r="M152" t="s">
        <v>218</v>
      </c>
      <c r="Q152" t="s">
        <v>732</v>
      </c>
      <c r="W152" t="s">
        <v>733</v>
      </c>
    </row>
    <row r="153" spans="1:36" x14ac:dyDescent="0.25">
      <c r="A153" t="str">
        <f t="shared" si="27"/>
        <v>{"spelling": "slam", "group": "_am", "pos": "Noun", "adult": false, "has": [], "in": [], "on": [], "from": [], "is": [], "typeOf": [], "supertypeOf": [], "nearlyIs": []},</v>
      </c>
      <c r="B153" t="str">
        <f t="shared" si="28"/>
        <v/>
      </c>
      <c r="C153" t="str">
        <f t="shared" si="29"/>
        <v/>
      </c>
      <c r="D153" t="str">
        <f t="shared" si="30"/>
        <v/>
      </c>
      <c r="E153" t="str">
        <f t="shared" si="31"/>
        <v/>
      </c>
      <c r="F153" t="str">
        <f t="shared" si="32"/>
        <v/>
      </c>
      <c r="G153" t="str">
        <f t="shared" si="33"/>
        <v/>
      </c>
      <c r="H153" t="str">
        <f t="shared" si="34"/>
        <v/>
      </c>
      <c r="I153" t="str">
        <f t="shared" si="35"/>
        <v/>
      </c>
      <c r="J153" t="s">
        <v>163</v>
      </c>
      <c r="K153" s="1" t="s">
        <v>167</v>
      </c>
      <c r="M153" t="s">
        <v>218</v>
      </c>
    </row>
    <row r="154" spans="1:36" x14ac:dyDescent="0.25">
      <c r="A154" t="str">
        <f t="shared" si="27"/>
        <v>{"spelling": "scam", "group": "_am", "pos": "Noun", "adult": false, "has": ["a victim"], "in": [], "on": [], "from": ["a spammer","a conman"], "is": [], "typeOf": [], "supertypeOf": [], "nearlyIs": []},</v>
      </c>
      <c r="B154" t="str">
        <f t="shared" si="28"/>
        <v>"a victim"</v>
      </c>
      <c r="C154" t="str">
        <f t="shared" si="29"/>
        <v/>
      </c>
      <c r="D154" t="str">
        <f t="shared" si="30"/>
        <v/>
      </c>
      <c r="E154" t="str">
        <f t="shared" si="31"/>
        <v>"a spammer","a conman"</v>
      </c>
      <c r="F154" t="str">
        <f t="shared" si="32"/>
        <v/>
      </c>
      <c r="G154" t="str">
        <f t="shared" si="33"/>
        <v/>
      </c>
      <c r="H154" t="str">
        <f t="shared" si="34"/>
        <v/>
      </c>
      <c r="I154" t="str">
        <f t="shared" si="35"/>
        <v/>
      </c>
      <c r="J154" t="s">
        <v>163</v>
      </c>
      <c r="K154" s="1" t="s">
        <v>168</v>
      </c>
      <c r="M154" t="s">
        <v>218</v>
      </c>
      <c r="N154" t="s">
        <v>475</v>
      </c>
      <c r="W154" t="s">
        <v>734</v>
      </c>
      <c r="X154" t="s">
        <v>735</v>
      </c>
    </row>
    <row r="155" spans="1:36" x14ac:dyDescent="0.25">
      <c r="A155" t="str">
        <f t="shared" si="27"/>
        <v>{"spelling": "dam", "group": "_am", "pos": "Noun", "adult": false, "has": ["a lot of water"], "in": ["the river","a river"], "on": [], "from": [], "is": [], "typeOf": [], "supertypeOf": [], "nearlyIs": []},</v>
      </c>
      <c r="B155" t="str">
        <f t="shared" si="28"/>
        <v>"a lot of water"</v>
      </c>
      <c r="C155" t="str">
        <f t="shared" si="29"/>
        <v>"the river","a river"</v>
      </c>
      <c r="D155" t="str">
        <f t="shared" si="30"/>
        <v/>
      </c>
      <c r="E155" t="str">
        <f t="shared" si="31"/>
        <v/>
      </c>
      <c r="F155" t="str">
        <f t="shared" si="32"/>
        <v/>
      </c>
      <c r="G155" t="str">
        <f t="shared" si="33"/>
        <v/>
      </c>
      <c r="H155" t="str">
        <f t="shared" si="34"/>
        <v/>
      </c>
      <c r="I155" t="str">
        <f t="shared" si="35"/>
        <v/>
      </c>
      <c r="J155" t="s">
        <v>163</v>
      </c>
      <c r="K155" s="1" t="s">
        <v>169</v>
      </c>
      <c r="M155" t="s">
        <v>218</v>
      </c>
      <c r="N155" t="s">
        <v>477</v>
      </c>
      <c r="Q155" t="s">
        <v>736</v>
      </c>
      <c r="R155" t="s">
        <v>599</v>
      </c>
    </row>
    <row r="156" spans="1:36" x14ac:dyDescent="0.25">
      <c r="A156" t="str">
        <f t="shared" si="27"/>
        <v>{"spelling": "damn", "group": "_am", "pos": "Noun", "adult": true, "has": [], "in": [], "on": [], "from": ["a sinner"], "is": [], "typeOf": [], "supertypeOf": [], "nearlyIs": []},</v>
      </c>
      <c r="B156" t="str">
        <f t="shared" si="28"/>
        <v/>
      </c>
      <c r="C156" t="str">
        <f t="shared" si="29"/>
        <v/>
      </c>
      <c r="D156" t="str">
        <f t="shared" si="30"/>
        <v/>
      </c>
      <c r="E156" t="str">
        <f t="shared" si="31"/>
        <v>"a sinner"</v>
      </c>
      <c r="F156" t="str">
        <f t="shared" si="32"/>
        <v/>
      </c>
      <c r="G156" t="str">
        <f t="shared" si="33"/>
        <v/>
      </c>
      <c r="H156" t="str">
        <f t="shared" si="34"/>
        <v/>
      </c>
      <c r="I156" t="str">
        <f t="shared" si="35"/>
        <v/>
      </c>
      <c r="J156" t="s">
        <v>163</v>
      </c>
      <c r="K156" s="1" t="s">
        <v>170</v>
      </c>
      <c r="L156" t="b">
        <v>1</v>
      </c>
      <c r="M156" t="s">
        <v>218</v>
      </c>
      <c r="W156" t="s">
        <v>737</v>
      </c>
    </row>
    <row r="157" spans="1:36" x14ac:dyDescent="0.25">
      <c r="A157" t="str">
        <f t="shared" si="27"/>
        <v>{"spelling": "ham", "group": "_am", "pos": "Noun", "adult": false, "has": ["bone"], "in": ["a sandwich"], "on": [], "from": ["a pig"], "is": [], "typeOf": [], "supertypeOf": [], "nearlyIs": []},</v>
      </c>
      <c r="B157" t="str">
        <f t="shared" si="28"/>
        <v>"bone"</v>
      </c>
      <c r="C157" t="str">
        <f t="shared" si="29"/>
        <v>"a sandwich"</v>
      </c>
      <c r="D157" t="str">
        <f t="shared" si="30"/>
        <v/>
      </c>
      <c r="E157" t="str">
        <f t="shared" si="31"/>
        <v>"a pig"</v>
      </c>
      <c r="F157" t="str">
        <f t="shared" si="32"/>
        <v/>
      </c>
      <c r="G157" t="str">
        <f t="shared" si="33"/>
        <v/>
      </c>
      <c r="H157" t="str">
        <f t="shared" si="34"/>
        <v/>
      </c>
      <c r="I157" t="str">
        <f t="shared" si="35"/>
        <v/>
      </c>
      <c r="J157" t="s">
        <v>163</v>
      </c>
      <c r="K157" s="1" t="s">
        <v>171</v>
      </c>
      <c r="M157" t="s">
        <v>218</v>
      </c>
      <c r="N157" t="s">
        <v>478</v>
      </c>
      <c r="Q157" t="s">
        <v>738</v>
      </c>
      <c r="W157" t="s">
        <v>507</v>
      </c>
    </row>
    <row r="158" spans="1:36" x14ac:dyDescent="0.25">
      <c r="A158" t="str">
        <f t="shared" si="27"/>
        <v>{"spelling": "lamb", "group": "_am", "pos": "Noun", "adult": false, "has": ["wool","hooves"], "in": ["a field"], "on": [], "from": ["a field","a farm"], "is": [], "typeOf": [], "supertypeOf": [], "nearlyIs": []},</v>
      </c>
      <c r="B158" t="str">
        <f t="shared" si="28"/>
        <v>"wool","hooves"</v>
      </c>
      <c r="C158" t="str">
        <f t="shared" si="29"/>
        <v>"a field"</v>
      </c>
      <c r="D158" t="str">
        <f t="shared" si="30"/>
        <v/>
      </c>
      <c r="E158" t="str">
        <f t="shared" si="31"/>
        <v>"a field","a farm"</v>
      </c>
      <c r="F158" t="str">
        <f t="shared" si="32"/>
        <v/>
      </c>
      <c r="G158" t="str">
        <f t="shared" si="33"/>
        <v/>
      </c>
      <c r="H158" t="str">
        <f t="shared" si="34"/>
        <v/>
      </c>
      <c r="I158" t="str">
        <f t="shared" si="35"/>
        <v/>
      </c>
      <c r="J158" t="s">
        <v>163</v>
      </c>
      <c r="K158" s="1" t="s">
        <v>172</v>
      </c>
      <c r="M158" t="s">
        <v>218</v>
      </c>
      <c r="N158" t="s">
        <v>472</v>
      </c>
      <c r="O158" t="s">
        <v>294</v>
      </c>
      <c r="Q158" t="s">
        <v>670</v>
      </c>
      <c r="W158" t="s">
        <v>670</v>
      </c>
      <c r="X158" t="s">
        <v>644</v>
      </c>
    </row>
    <row r="159" spans="1:36" x14ac:dyDescent="0.25">
      <c r="A159" t="str">
        <f t="shared" si="27"/>
        <v>{"spelling": "clam", "group": "_am", "pos": "Noun", "adult": false, "has": ["a shell","a pearl"], "in": ["the ocean","the sea"], "on": [], "from": ["a fishmonger"], "is": [], "typeOf": [], "supertypeOf": [], "nearlyIs": []},</v>
      </c>
      <c r="B159" t="str">
        <f t="shared" si="28"/>
        <v>"a shell","a pearl"</v>
      </c>
      <c r="C159" t="str">
        <f t="shared" si="29"/>
        <v>"the ocean","the sea"</v>
      </c>
      <c r="D159" t="str">
        <f t="shared" si="30"/>
        <v/>
      </c>
      <c r="E159" t="str">
        <f t="shared" si="31"/>
        <v>"a fishmonger"</v>
      </c>
      <c r="F159" t="str">
        <f t="shared" si="32"/>
        <v/>
      </c>
      <c r="G159" t="str">
        <f t="shared" si="33"/>
        <v/>
      </c>
      <c r="H159" t="str">
        <f t="shared" si="34"/>
        <v/>
      </c>
      <c r="I159" t="str">
        <f t="shared" si="35"/>
        <v/>
      </c>
      <c r="J159" t="s">
        <v>163</v>
      </c>
      <c r="K159" s="1" t="s">
        <v>216</v>
      </c>
      <c r="M159" t="s">
        <v>218</v>
      </c>
      <c r="N159" t="s">
        <v>479</v>
      </c>
      <c r="O159" t="s">
        <v>480</v>
      </c>
      <c r="Q159" t="s">
        <v>597</v>
      </c>
      <c r="R159" t="s">
        <v>598</v>
      </c>
      <c r="W159" t="s">
        <v>739</v>
      </c>
    </row>
    <row r="160" spans="1:36" x14ac:dyDescent="0.25">
      <c r="A160" t="str">
        <f t="shared" si="27"/>
        <v>{"spelling": "day", "group": "_ay", "pos": "Noun", "adult": false, "has": ["a morning","an afternoon","the sun"], "in": ["the morning","the afternoon"], "on": [], "from": [], "is": [], "typeOf": [], "supertypeOf": [], "nearlyIs": []},</v>
      </c>
      <c r="B160" t="str">
        <f t="shared" si="28"/>
        <v>"a morning","an afternoon","the sun"</v>
      </c>
      <c r="C160" t="str">
        <f t="shared" si="29"/>
        <v>"the morning","the afternoon"</v>
      </c>
      <c r="D160" t="str">
        <f t="shared" si="30"/>
        <v/>
      </c>
      <c r="E160" t="str">
        <f t="shared" si="31"/>
        <v/>
      </c>
      <c r="F160" t="str">
        <f t="shared" si="32"/>
        <v/>
      </c>
      <c r="G160" t="str">
        <f t="shared" si="33"/>
        <v/>
      </c>
      <c r="H160" t="str">
        <f t="shared" si="34"/>
        <v/>
      </c>
      <c r="I160" t="str">
        <f t="shared" si="35"/>
        <v/>
      </c>
      <c r="J160" t="s">
        <v>174</v>
      </c>
      <c r="K160" s="1" t="s">
        <v>173</v>
      </c>
      <c r="M160" t="s">
        <v>218</v>
      </c>
      <c r="N160" t="s">
        <v>481</v>
      </c>
      <c r="O160" t="s">
        <v>482</v>
      </c>
      <c r="P160" t="s">
        <v>483</v>
      </c>
      <c r="Q160" t="s">
        <v>695</v>
      </c>
      <c r="R160" t="s">
        <v>740</v>
      </c>
    </row>
    <row r="161" spans="1:25" x14ac:dyDescent="0.25">
      <c r="A161" t="str">
        <f t="shared" si="27"/>
        <v>{"spelling": "weigh", "group": "_ay", "pos": "Verb", "adult": false, "has": [], "in": [], "on": [], "from": [], "is": [], "typeOf": [], "supertypeOf": [], "nearlyIs": []},</v>
      </c>
      <c r="B161" t="str">
        <f t="shared" si="28"/>
        <v/>
      </c>
      <c r="C161" t="str">
        <f t="shared" si="29"/>
        <v/>
      </c>
      <c r="D161" t="str">
        <f t="shared" si="30"/>
        <v/>
      </c>
      <c r="E161" t="str">
        <f t="shared" si="31"/>
        <v/>
      </c>
      <c r="F161" t="str">
        <f t="shared" si="32"/>
        <v/>
      </c>
      <c r="G161" t="str">
        <f t="shared" si="33"/>
        <v/>
      </c>
      <c r="H161" t="str">
        <f t="shared" si="34"/>
        <v/>
      </c>
      <c r="I161" t="str">
        <f t="shared" si="35"/>
        <v/>
      </c>
      <c r="J161" t="s">
        <v>174</v>
      </c>
      <c r="K161" s="1" t="s">
        <v>175</v>
      </c>
      <c r="M161" t="s">
        <v>441</v>
      </c>
    </row>
    <row r="162" spans="1:25" x14ac:dyDescent="0.25">
      <c r="A162" t="str">
        <f t="shared" si="27"/>
        <v>{"spelling": "way", "group": "_ay", "pos": "Noun", "adult": false, "has": ["a signpost"], "in": [], "on": [], "from": [], "is": [], "typeOf": [], "supertypeOf": [], "nearlyIs": []},</v>
      </c>
      <c r="B162" t="str">
        <f t="shared" si="28"/>
        <v>"a signpost"</v>
      </c>
      <c r="C162" t="str">
        <f t="shared" si="29"/>
        <v/>
      </c>
      <c r="D162" t="str">
        <f t="shared" si="30"/>
        <v/>
      </c>
      <c r="E162" t="str">
        <f t="shared" si="31"/>
        <v/>
      </c>
      <c r="F162" t="str">
        <f t="shared" si="32"/>
        <v/>
      </c>
      <c r="G162" t="str">
        <f t="shared" si="33"/>
        <v/>
      </c>
      <c r="H162" t="str">
        <f t="shared" si="34"/>
        <v/>
      </c>
      <c r="I162" t="str">
        <f t="shared" si="35"/>
        <v/>
      </c>
      <c r="J162" t="s">
        <v>174</v>
      </c>
      <c r="K162" s="1" t="s">
        <v>176</v>
      </c>
      <c r="M162" t="s">
        <v>218</v>
      </c>
      <c r="N162" t="s">
        <v>484</v>
      </c>
    </row>
    <row r="163" spans="1:25" x14ac:dyDescent="0.25">
      <c r="A163" t="str">
        <f t="shared" si="27"/>
        <v>{"spelling": "ray", "group": "_ay", "pos": "Noun", "adult": false, "has": ["gills"], "in": ["the sea","the ocean"], "on": [], "from": ["the sun","a fishmonger"], "is": [], "typeOf": [], "supertypeOf": [], "nearlyIs": []},</v>
      </c>
      <c r="B163" t="str">
        <f t="shared" si="28"/>
        <v>"gills"</v>
      </c>
      <c r="C163" t="str">
        <f t="shared" si="29"/>
        <v>"the sea","the ocean"</v>
      </c>
      <c r="D163" t="str">
        <f t="shared" si="30"/>
        <v/>
      </c>
      <c r="E163" t="str">
        <f t="shared" si="31"/>
        <v>"the sun","a fishmonger"</v>
      </c>
      <c r="F163" t="str">
        <f t="shared" si="32"/>
        <v/>
      </c>
      <c r="G163" t="str">
        <f t="shared" si="33"/>
        <v/>
      </c>
      <c r="H163" t="str">
        <f t="shared" si="34"/>
        <v/>
      </c>
      <c r="I163" t="str">
        <f t="shared" si="35"/>
        <v/>
      </c>
      <c r="J163" t="s">
        <v>174</v>
      </c>
      <c r="K163" s="1" t="s">
        <v>177</v>
      </c>
      <c r="M163" t="s">
        <v>218</v>
      </c>
      <c r="N163" t="s">
        <v>486</v>
      </c>
      <c r="Q163" t="s">
        <v>598</v>
      </c>
      <c r="R163" t="s">
        <v>597</v>
      </c>
      <c r="W163" t="s">
        <v>483</v>
      </c>
      <c r="X163" t="s">
        <v>739</v>
      </c>
    </row>
    <row r="164" spans="1:25" x14ac:dyDescent="0.25">
      <c r="A164" t="str">
        <f t="shared" si="27"/>
        <v>{"spelling": "fey", "group": "_ay", "pos": "Noun", "adult": false, "has": ["magical powers"], "in": [], "on": [], "from": [], "is": [], "typeOf": [], "supertypeOf": [], "nearlyIs": []},</v>
      </c>
      <c r="B164" t="str">
        <f t="shared" si="28"/>
        <v>"magical powers"</v>
      </c>
      <c r="C164" t="str">
        <f t="shared" si="29"/>
        <v/>
      </c>
      <c r="D164" t="str">
        <f t="shared" si="30"/>
        <v/>
      </c>
      <c r="E164" t="str">
        <f t="shared" si="31"/>
        <v/>
      </c>
      <c r="F164" t="str">
        <f t="shared" si="32"/>
        <v/>
      </c>
      <c r="G164" t="str">
        <f t="shared" si="33"/>
        <v/>
      </c>
      <c r="H164" t="str">
        <f t="shared" si="34"/>
        <v/>
      </c>
      <c r="I164" t="str">
        <f t="shared" si="35"/>
        <v/>
      </c>
      <c r="J164" t="s">
        <v>174</v>
      </c>
      <c r="K164" s="1" t="s">
        <v>178</v>
      </c>
      <c r="M164" t="s">
        <v>218</v>
      </c>
      <c r="N164" t="s">
        <v>485</v>
      </c>
    </row>
    <row r="165" spans="1:25" x14ac:dyDescent="0.25">
      <c r="A165" t="str">
        <f t="shared" si="27"/>
        <v>{"spelling": "gay", "group": "_ay", "pos": "Noun", "adult": true, "has": ["a husband"], "in": ["a pride parade"], "on": ["grinder"], "from": [], "is": [], "typeOf": [], "supertypeOf": [], "nearlyIs": []},</v>
      </c>
      <c r="B165" t="str">
        <f t="shared" si="28"/>
        <v>"a husband"</v>
      </c>
      <c r="C165" t="str">
        <f t="shared" si="29"/>
        <v>"a pride parade"</v>
      </c>
      <c r="D165" t="str">
        <f t="shared" si="30"/>
        <v>"grinder"</v>
      </c>
      <c r="E165" t="str">
        <f t="shared" si="31"/>
        <v/>
      </c>
      <c r="F165" t="str">
        <f t="shared" si="32"/>
        <v/>
      </c>
      <c r="G165" t="str">
        <f t="shared" si="33"/>
        <v/>
      </c>
      <c r="H165" t="str">
        <f t="shared" si="34"/>
        <v/>
      </c>
      <c r="I165" t="str">
        <f t="shared" si="35"/>
        <v/>
      </c>
      <c r="J165" t="s">
        <v>174</v>
      </c>
      <c r="K165" s="1" t="s">
        <v>179</v>
      </c>
      <c r="L165" t="b">
        <v>1</v>
      </c>
      <c r="M165" t="s">
        <v>218</v>
      </c>
      <c r="N165" t="s">
        <v>487</v>
      </c>
      <c r="Q165" t="s">
        <v>765</v>
      </c>
      <c r="T165" t="s">
        <v>741</v>
      </c>
    </row>
    <row r="166" spans="1:25" x14ac:dyDescent="0.25">
      <c r="A166" t="str">
        <f t="shared" si="27"/>
        <v>{"spelling": "hay", "group": "_ay", "pos": "Noun", "adult": false, "has": [], "in": ["a field","a bale"], "on": [], "from": [], "is": [], "typeOf": [], "supertypeOf": [], "nearlyIs": []},</v>
      </c>
      <c r="B166" t="str">
        <f t="shared" si="28"/>
        <v/>
      </c>
      <c r="C166" t="str">
        <f t="shared" si="29"/>
        <v>"a field","a bale"</v>
      </c>
      <c r="D166" t="str">
        <f t="shared" si="30"/>
        <v/>
      </c>
      <c r="E166" t="str">
        <f t="shared" si="31"/>
        <v/>
      </c>
      <c r="F166" t="str">
        <f t="shared" si="32"/>
        <v/>
      </c>
      <c r="G166" t="str">
        <f t="shared" si="33"/>
        <v/>
      </c>
      <c r="H166" t="str">
        <f t="shared" si="34"/>
        <v/>
      </c>
      <c r="I166" t="str">
        <f t="shared" si="35"/>
        <v/>
      </c>
      <c r="J166" t="s">
        <v>174</v>
      </c>
      <c r="K166" s="1" t="s">
        <v>180</v>
      </c>
      <c r="M166" t="s">
        <v>218</v>
      </c>
      <c r="Q166" t="s">
        <v>670</v>
      </c>
      <c r="R166" t="s">
        <v>742</v>
      </c>
    </row>
    <row r="167" spans="1:25" x14ac:dyDescent="0.25">
      <c r="A167" t="str">
        <f t="shared" si="27"/>
        <v>{"spelling": "hey", "group": "_ay", "pos": "Noun", "adult": false, "has": [], "in": [], "on": [], "from": [], "is": [], "typeOf": [], "supertypeOf": [], "nearlyIs": []},</v>
      </c>
      <c r="B167" t="str">
        <f t="shared" si="28"/>
        <v/>
      </c>
      <c r="C167" t="str">
        <f t="shared" si="29"/>
        <v/>
      </c>
      <c r="D167" t="str">
        <f t="shared" si="30"/>
        <v/>
      </c>
      <c r="E167" t="str">
        <f t="shared" si="31"/>
        <v/>
      </c>
      <c r="F167" t="str">
        <f t="shared" si="32"/>
        <v/>
      </c>
      <c r="G167" t="str">
        <f t="shared" si="33"/>
        <v/>
      </c>
      <c r="H167" t="str">
        <f t="shared" si="34"/>
        <v/>
      </c>
      <c r="I167" t="str">
        <f t="shared" si="35"/>
        <v/>
      </c>
      <c r="J167" t="s">
        <v>174</v>
      </c>
      <c r="K167" s="1" t="s">
        <v>181</v>
      </c>
      <c r="M167" t="s">
        <v>218</v>
      </c>
    </row>
    <row r="168" spans="1:25" x14ac:dyDescent="0.25">
      <c r="A168" t="str">
        <f t="shared" si="27"/>
        <v>{"spelling": "lay", "group": "_ay", "pos": "Noun", "adult": true, "has": ["foreplay","a climax","an orgasm"], "in": [], "on": ["tinder"], "from": ["tinder"], "is": [], "typeOf": [], "supertypeOf": [], "nearlyIs": []},</v>
      </c>
      <c r="B168" t="str">
        <f t="shared" si="28"/>
        <v>"foreplay","a climax","an orgasm"</v>
      </c>
      <c r="C168" t="str">
        <f t="shared" si="29"/>
        <v/>
      </c>
      <c r="D168" t="str">
        <f t="shared" si="30"/>
        <v>"tinder"</v>
      </c>
      <c r="E168" t="str">
        <f t="shared" si="31"/>
        <v>"tinder"</v>
      </c>
      <c r="F168" t="str">
        <f t="shared" si="32"/>
        <v/>
      </c>
      <c r="G168" t="str">
        <f t="shared" si="33"/>
        <v/>
      </c>
      <c r="H168" t="str">
        <f t="shared" si="34"/>
        <v/>
      </c>
      <c r="I168" t="str">
        <f t="shared" si="35"/>
        <v/>
      </c>
      <c r="J168" t="s">
        <v>174</v>
      </c>
      <c r="K168" s="1" t="s">
        <v>182</v>
      </c>
      <c r="L168" t="b">
        <v>1</v>
      </c>
      <c r="M168" t="s">
        <v>218</v>
      </c>
      <c r="N168" t="s">
        <v>491</v>
      </c>
      <c r="O168" t="s">
        <v>492</v>
      </c>
      <c r="P168" t="s">
        <v>493</v>
      </c>
      <c r="T168" t="s">
        <v>743</v>
      </c>
      <c r="W168" t="s">
        <v>743</v>
      </c>
    </row>
    <row r="169" spans="1:25" x14ac:dyDescent="0.25">
      <c r="A169" t="str">
        <f t="shared" si="27"/>
        <v>{"spelling": "bay", "group": "_ay", "pos": "Noun", "adult": false, "has": ["ships","a pier","a beach"], "in": ["a cove"], "on": [], "from": [], "is": [], "typeOf": [], "supertypeOf": [], "nearlyIs": []},</v>
      </c>
      <c r="B169" t="str">
        <f t="shared" si="28"/>
        <v>"ships","a pier","a beach"</v>
      </c>
      <c r="C169" t="str">
        <f t="shared" si="29"/>
        <v>"a cove"</v>
      </c>
      <c r="D169" t="str">
        <f t="shared" si="30"/>
        <v/>
      </c>
      <c r="E169" t="str">
        <f t="shared" si="31"/>
        <v/>
      </c>
      <c r="F169" t="str">
        <f t="shared" si="32"/>
        <v/>
      </c>
      <c r="G169" t="str">
        <f t="shared" si="33"/>
        <v/>
      </c>
      <c r="H169" t="str">
        <f t="shared" si="34"/>
        <v/>
      </c>
      <c r="I169" t="str">
        <f t="shared" si="35"/>
        <v/>
      </c>
      <c r="J169" t="s">
        <v>174</v>
      </c>
      <c r="K169" s="1" t="s">
        <v>183</v>
      </c>
      <c r="M169" t="s">
        <v>218</v>
      </c>
      <c r="N169" t="s">
        <v>488</v>
      </c>
      <c r="O169" t="s">
        <v>489</v>
      </c>
      <c r="P169" t="s">
        <v>490</v>
      </c>
      <c r="Q169" t="s">
        <v>745</v>
      </c>
    </row>
    <row r="170" spans="1:25" x14ac:dyDescent="0.25">
      <c r="A170" t="str">
        <f t="shared" si="27"/>
        <v>{"spelling": "tray", "group": "_ay", "pos": "Noun", "adult": false, "has": ["a rim"], "in": ["front of the tv"], "on": [], "from": [], "is": [], "typeOf": [], "supertypeOf": [], "nearlyIs": []},</v>
      </c>
      <c r="B170" t="str">
        <f t="shared" si="28"/>
        <v>"a rim"</v>
      </c>
      <c r="C170" t="str">
        <f t="shared" si="29"/>
        <v>"front of the tv"</v>
      </c>
      <c r="D170" t="str">
        <f t="shared" si="30"/>
        <v/>
      </c>
      <c r="E170" t="str">
        <f t="shared" si="31"/>
        <v/>
      </c>
      <c r="F170" t="str">
        <f t="shared" si="32"/>
        <v/>
      </c>
      <c r="G170" t="str">
        <f t="shared" si="33"/>
        <v/>
      </c>
      <c r="H170" t="str">
        <f t="shared" si="34"/>
        <v/>
      </c>
      <c r="I170" t="str">
        <f t="shared" si="35"/>
        <v/>
      </c>
      <c r="J170" t="s">
        <v>174</v>
      </c>
      <c r="K170" s="1" t="s">
        <v>184</v>
      </c>
      <c r="M170" t="s">
        <v>218</v>
      </c>
      <c r="N170" t="s">
        <v>498</v>
      </c>
      <c r="Q170" t="s">
        <v>746</v>
      </c>
    </row>
    <row r="171" spans="1:25" x14ac:dyDescent="0.25">
      <c r="A171" t="str">
        <f t="shared" si="27"/>
        <v>{"spelling": "stay", "group": "_ay", "pos": "Noun", "adult": false, "has": [], "in": ["a hotel","a hostel","a resort"], "on": ["holiday","vacation"], "from": [], "is": [], "typeOf": [], "supertypeOf": [], "nearlyIs": []},</v>
      </c>
      <c r="B171" t="str">
        <f t="shared" si="28"/>
        <v/>
      </c>
      <c r="C171" t="str">
        <f t="shared" si="29"/>
        <v>"a hotel","a hostel","a resort"</v>
      </c>
      <c r="D171" t="str">
        <f t="shared" si="30"/>
        <v>"holiday","vacation"</v>
      </c>
      <c r="E171" t="str">
        <f t="shared" si="31"/>
        <v/>
      </c>
      <c r="F171" t="str">
        <f t="shared" si="32"/>
        <v/>
      </c>
      <c r="G171" t="str">
        <f t="shared" si="33"/>
        <v/>
      </c>
      <c r="H171" t="str">
        <f t="shared" si="34"/>
        <v/>
      </c>
      <c r="I171" t="str">
        <f t="shared" si="35"/>
        <v/>
      </c>
      <c r="J171" t="s">
        <v>174</v>
      </c>
      <c r="K171" s="1" t="s">
        <v>185</v>
      </c>
      <c r="M171" t="s">
        <v>218</v>
      </c>
      <c r="Q171" t="s">
        <v>747</v>
      </c>
      <c r="R171" t="s">
        <v>748</v>
      </c>
      <c r="S171" t="s">
        <v>749</v>
      </c>
      <c r="T171" t="s">
        <v>750</v>
      </c>
      <c r="U171" t="s">
        <v>751</v>
      </c>
    </row>
    <row r="172" spans="1:25" x14ac:dyDescent="0.25">
      <c r="A172" t="str">
        <f t="shared" si="27"/>
        <v>{"spelling": "duck", "group": "_uck", "pos": "Noun", "adult": false, "has": ["feathers","a beak","wings"], "in": ["the river","a river"], "on": [], "from": [], "is": [], "typeOf": [], "supertypeOf": [], "nearlyIs": []},</v>
      </c>
      <c r="B172" t="str">
        <f t="shared" si="28"/>
        <v>"feathers","a beak","wings"</v>
      </c>
      <c r="C172" t="str">
        <f t="shared" si="29"/>
        <v>"the river","a river"</v>
      </c>
      <c r="D172" t="str">
        <f t="shared" si="30"/>
        <v/>
      </c>
      <c r="E172" t="str">
        <f t="shared" si="31"/>
        <v/>
      </c>
      <c r="F172" t="str">
        <f t="shared" si="32"/>
        <v/>
      </c>
      <c r="G172" t="str">
        <f t="shared" si="33"/>
        <v/>
      </c>
      <c r="H172" t="str">
        <f t="shared" si="34"/>
        <v/>
      </c>
      <c r="I172" t="str">
        <f t="shared" si="35"/>
        <v/>
      </c>
      <c r="J172" t="s">
        <v>187</v>
      </c>
      <c r="K172" s="1" t="s">
        <v>186</v>
      </c>
      <c r="M172" t="s">
        <v>218</v>
      </c>
      <c r="N172" t="s">
        <v>452</v>
      </c>
      <c r="O172" t="s">
        <v>257</v>
      </c>
      <c r="P172" t="s">
        <v>241</v>
      </c>
      <c r="Q172" t="s">
        <v>736</v>
      </c>
      <c r="R172" t="s">
        <v>599</v>
      </c>
    </row>
    <row r="173" spans="1:25" x14ac:dyDescent="0.25">
      <c r="A173" t="str">
        <f t="shared" si="27"/>
        <v>{"spelling": "puck", "group": "_uck", "pos": "Noun", "adult": false, "has": [], "in": ["a hockey match"], "on": ["an ice rink"], "from": [], "is": [], "typeOf": [], "supertypeOf": [], "nearlyIs": []},</v>
      </c>
      <c r="B173" t="str">
        <f t="shared" si="28"/>
        <v/>
      </c>
      <c r="C173" t="str">
        <f t="shared" si="29"/>
        <v>"a hockey match"</v>
      </c>
      <c r="D173" t="str">
        <f t="shared" si="30"/>
        <v>"an ice rink"</v>
      </c>
      <c r="E173" t="str">
        <f t="shared" si="31"/>
        <v/>
      </c>
      <c r="F173" t="str">
        <f t="shared" si="32"/>
        <v/>
      </c>
      <c r="G173" t="str">
        <f t="shared" si="33"/>
        <v/>
      </c>
      <c r="H173" t="str">
        <f t="shared" si="34"/>
        <v/>
      </c>
      <c r="I173" t="str">
        <f t="shared" si="35"/>
        <v/>
      </c>
      <c r="J173" t="s">
        <v>187</v>
      </c>
      <c r="K173" s="1" t="s">
        <v>188</v>
      </c>
      <c r="M173" t="s">
        <v>218</v>
      </c>
      <c r="Q173" t="s">
        <v>753</v>
      </c>
      <c r="T173" t="s">
        <v>752</v>
      </c>
    </row>
    <row r="174" spans="1:25" x14ac:dyDescent="0.25">
      <c r="A174" t="str">
        <f t="shared" si="27"/>
        <v>{"spelling": "fuck", "group": "_uck", "pos": "Noun", "adult": true, "has": ["foreplay","a climax","an orgasm"], "in": [], "on": ["tinder"], "from": ["tinder","a prostitute","a hooker"], "is": [], "typeOf": [], "supertypeOf": [], "nearlyIs": []},</v>
      </c>
      <c r="B174" t="str">
        <f t="shared" si="28"/>
        <v>"foreplay","a climax","an orgasm"</v>
      </c>
      <c r="C174" t="str">
        <f t="shared" si="29"/>
        <v/>
      </c>
      <c r="D174" t="str">
        <f t="shared" si="30"/>
        <v>"tinder"</v>
      </c>
      <c r="E174" t="str">
        <f t="shared" si="31"/>
        <v>"tinder","a prostitute","a hooker"</v>
      </c>
      <c r="F174" t="str">
        <f t="shared" si="32"/>
        <v/>
      </c>
      <c r="G174" t="str">
        <f t="shared" si="33"/>
        <v/>
      </c>
      <c r="H174" t="str">
        <f t="shared" si="34"/>
        <v/>
      </c>
      <c r="I174" t="str">
        <f t="shared" si="35"/>
        <v/>
      </c>
      <c r="J174" t="s">
        <v>187</v>
      </c>
      <c r="K174" s="1" t="s">
        <v>189</v>
      </c>
      <c r="L174" t="b">
        <v>1</v>
      </c>
      <c r="M174" t="s">
        <v>218</v>
      </c>
      <c r="N174" t="s">
        <v>491</v>
      </c>
      <c r="O174" t="s">
        <v>492</v>
      </c>
      <c r="P174" t="s">
        <v>493</v>
      </c>
      <c r="T174" t="s">
        <v>743</v>
      </c>
      <c r="W174" t="s">
        <v>743</v>
      </c>
      <c r="X174" t="s">
        <v>744</v>
      </c>
      <c r="Y174" t="s">
        <v>762</v>
      </c>
    </row>
    <row r="175" spans="1:25" x14ac:dyDescent="0.25">
      <c r="A175" t="str">
        <f t="shared" si="27"/>
        <v>{"spelling": "luck", "group": "_uck", "pos": "Noun", "adult": false, "has": [], "in": [], "on": [], "from": [], "is": [], "typeOf": [], "supertypeOf": [], "nearlyIs": []},</v>
      </c>
      <c r="B175" t="str">
        <f t="shared" si="28"/>
        <v/>
      </c>
      <c r="C175" t="str">
        <f t="shared" si="29"/>
        <v/>
      </c>
      <c r="D175" t="str">
        <f t="shared" si="30"/>
        <v/>
      </c>
      <c r="E175" t="str">
        <f t="shared" si="31"/>
        <v/>
      </c>
      <c r="F175" t="str">
        <f t="shared" si="32"/>
        <v/>
      </c>
      <c r="G175" t="str">
        <f t="shared" si="33"/>
        <v/>
      </c>
      <c r="H175" t="str">
        <f t="shared" si="34"/>
        <v/>
      </c>
      <c r="I175" t="str">
        <f t="shared" si="35"/>
        <v/>
      </c>
      <c r="J175" t="s">
        <v>187</v>
      </c>
      <c r="K175" s="1" t="s">
        <v>190</v>
      </c>
      <c r="M175" t="s">
        <v>218</v>
      </c>
    </row>
    <row r="176" spans="1:25" x14ac:dyDescent="0.25">
      <c r="A176" t="str">
        <f t="shared" si="27"/>
        <v>{"spelling": "cook", "group": "_uck", "pos": "Noun", "adult": false, "has": ["ingredients","knives","a kitchen"], "in": ["the kitchen","a kitchen","a restaurant"], "on": [], "from": [], "is": [], "typeOf": [], "supertypeOf": [], "nearlyIs": []},</v>
      </c>
      <c r="B176" t="str">
        <f t="shared" si="28"/>
        <v>"ingredients","knives","a kitchen"</v>
      </c>
      <c r="C176" t="str">
        <f t="shared" si="29"/>
        <v>"the kitchen","a kitchen","a restaurant"</v>
      </c>
      <c r="D176" t="str">
        <f t="shared" si="30"/>
        <v/>
      </c>
      <c r="E176" t="str">
        <f t="shared" si="31"/>
        <v/>
      </c>
      <c r="F176" t="str">
        <f t="shared" si="32"/>
        <v/>
      </c>
      <c r="G176" t="str">
        <f t="shared" si="33"/>
        <v/>
      </c>
      <c r="H176" t="str">
        <f t="shared" si="34"/>
        <v/>
      </c>
      <c r="I176" t="str">
        <f t="shared" si="35"/>
        <v/>
      </c>
      <c r="J176" t="s">
        <v>187</v>
      </c>
      <c r="K176" s="1" t="s">
        <v>191</v>
      </c>
      <c r="M176" t="s">
        <v>218</v>
      </c>
      <c r="N176" t="s">
        <v>494</v>
      </c>
      <c r="O176" t="s">
        <v>495</v>
      </c>
      <c r="P176" t="s">
        <v>496</v>
      </c>
      <c r="Q176" t="s">
        <v>590</v>
      </c>
      <c r="R176" t="s">
        <v>496</v>
      </c>
      <c r="S176" t="s">
        <v>754</v>
      </c>
    </row>
    <row r="177" spans="1:25" x14ac:dyDescent="0.25">
      <c r="A177" t="str">
        <f t="shared" si="27"/>
        <v>{"spelling": "buck", "group": "_uck", "pos": "Noun", "adult": false, "has": ["antlers","hooves"], "in": ["the woods","a tip jar"], "on": [], "from": [], "is": [], "typeOf": [], "supertypeOf": [], "nearlyIs": []},</v>
      </c>
      <c r="B177" t="str">
        <f t="shared" si="28"/>
        <v>"antlers","hooves"</v>
      </c>
      <c r="C177" t="str">
        <f t="shared" si="29"/>
        <v>"the woods","a tip jar"</v>
      </c>
      <c r="D177" t="str">
        <f t="shared" si="30"/>
        <v/>
      </c>
      <c r="E177" t="str">
        <f t="shared" si="31"/>
        <v/>
      </c>
      <c r="F177" t="str">
        <f t="shared" si="32"/>
        <v/>
      </c>
      <c r="G177" t="str">
        <f t="shared" si="33"/>
        <v/>
      </c>
      <c r="H177" t="str">
        <f t="shared" si="34"/>
        <v/>
      </c>
      <c r="I177" t="str">
        <f t="shared" si="35"/>
        <v/>
      </c>
      <c r="J177" t="s">
        <v>187</v>
      </c>
      <c r="K177" s="1" t="s">
        <v>192</v>
      </c>
      <c r="M177" t="s">
        <v>218</v>
      </c>
      <c r="N177" t="s">
        <v>497</v>
      </c>
      <c r="O177" t="s">
        <v>294</v>
      </c>
      <c r="Q177" t="s">
        <v>691</v>
      </c>
      <c r="R177" t="s">
        <v>755</v>
      </c>
    </row>
    <row r="178" spans="1:25" x14ac:dyDescent="0.25">
      <c r="A178" t="str">
        <f t="shared" si="27"/>
        <v>{"spelling": "muck", "group": "_uck", "pos": "Noun", "adult": false, "has": [], "in": ["a farmyard","a field"], "on": ["the bottom of your shoe"], "from": [], "is": [], "typeOf": [], "supertypeOf": [], "nearlyIs": []},</v>
      </c>
      <c r="B178" t="str">
        <f t="shared" si="28"/>
        <v/>
      </c>
      <c r="C178" t="str">
        <f t="shared" si="29"/>
        <v>"a farmyard","a field"</v>
      </c>
      <c r="D178" t="str">
        <f t="shared" si="30"/>
        <v>"the bottom of your shoe"</v>
      </c>
      <c r="E178" t="str">
        <f t="shared" si="31"/>
        <v/>
      </c>
      <c r="F178" t="str">
        <f t="shared" si="32"/>
        <v/>
      </c>
      <c r="G178" t="str">
        <f t="shared" si="33"/>
        <v/>
      </c>
      <c r="H178" t="str">
        <f t="shared" si="34"/>
        <v/>
      </c>
      <c r="I178" t="str">
        <f t="shared" si="35"/>
        <v/>
      </c>
      <c r="J178" t="s">
        <v>187</v>
      </c>
      <c r="K178" s="1" t="s">
        <v>193</v>
      </c>
      <c r="M178" t="s">
        <v>218</v>
      </c>
      <c r="Q178" t="s">
        <v>651</v>
      </c>
      <c r="R178" t="s">
        <v>670</v>
      </c>
      <c r="T178" t="s">
        <v>630</v>
      </c>
    </row>
    <row r="179" spans="1:25" x14ac:dyDescent="0.25">
      <c r="A179" t="str">
        <f t="shared" si="27"/>
        <v>{"spelling": "sky", "group": "_ie", "pos": "Noun", "adult": false, "has": ["clouds","birds","an atmosphere"], "in": [], "on": [], "from": [], "is": [], "typeOf": [], "supertypeOf": [], "nearlyIs": []},</v>
      </c>
      <c r="B179" t="str">
        <f t="shared" si="28"/>
        <v>"clouds","birds","an atmosphere"</v>
      </c>
      <c r="C179" t="str">
        <f t="shared" si="29"/>
        <v/>
      </c>
      <c r="D179" t="str">
        <f t="shared" si="30"/>
        <v/>
      </c>
      <c r="E179" t="str">
        <f t="shared" si="31"/>
        <v/>
      </c>
      <c r="F179" t="str">
        <f t="shared" si="32"/>
        <v/>
      </c>
      <c r="G179" t="str">
        <f t="shared" si="33"/>
        <v/>
      </c>
      <c r="H179" t="str">
        <f t="shared" si="34"/>
        <v/>
      </c>
      <c r="I179" t="str">
        <f t="shared" si="35"/>
        <v/>
      </c>
      <c r="J179" t="s">
        <v>195</v>
      </c>
      <c r="K179" s="1" t="s">
        <v>194</v>
      </c>
      <c r="M179" t="s">
        <v>218</v>
      </c>
      <c r="N179" t="s">
        <v>499</v>
      </c>
      <c r="O179" t="s">
        <v>500</v>
      </c>
      <c r="P179" t="s">
        <v>501</v>
      </c>
    </row>
    <row r="180" spans="1:25" x14ac:dyDescent="0.25">
      <c r="A180" t="str">
        <f t="shared" si="27"/>
        <v>{"spelling": "rye", "group": "_ie", "pos": "Noun", "adult": false, "has": [], "in": [], "on": [], "from": [], "is": [], "typeOf": [], "supertypeOf": [], "nearlyIs": []},</v>
      </c>
      <c r="B180" t="str">
        <f t="shared" si="28"/>
        <v/>
      </c>
      <c r="C180" t="str">
        <f t="shared" si="29"/>
        <v/>
      </c>
      <c r="D180" t="str">
        <f t="shared" si="30"/>
        <v/>
      </c>
      <c r="E180" t="str">
        <f t="shared" si="31"/>
        <v/>
      </c>
      <c r="F180" t="str">
        <f t="shared" si="32"/>
        <v/>
      </c>
      <c r="G180" t="str">
        <f t="shared" si="33"/>
        <v/>
      </c>
      <c r="H180" t="str">
        <f t="shared" si="34"/>
        <v/>
      </c>
      <c r="I180" t="str">
        <f t="shared" si="35"/>
        <v/>
      </c>
      <c r="J180" t="s">
        <v>195</v>
      </c>
      <c r="K180" s="1" t="s">
        <v>196</v>
      </c>
      <c r="M180" t="s">
        <v>218</v>
      </c>
    </row>
    <row r="181" spans="1:25" x14ac:dyDescent="0.25">
      <c r="A181" t="str">
        <f t="shared" si="27"/>
        <v>{"spelling": "tie", "group": "_ie", "pos": "Noun", "adult": false, "has": ["a pattern","a knot"], "in": [], "on": [], "from": [], "is": [], "typeOf": [], "supertypeOf": [], "nearlyIs": []},</v>
      </c>
      <c r="B181" t="str">
        <f t="shared" si="28"/>
        <v>"a pattern","a knot"</v>
      </c>
      <c r="C181" t="str">
        <f t="shared" si="29"/>
        <v/>
      </c>
      <c r="D181" t="str">
        <f t="shared" si="30"/>
        <v/>
      </c>
      <c r="E181" t="str">
        <f t="shared" si="31"/>
        <v/>
      </c>
      <c r="F181" t="str">
        <f t="shared" si="32"/>
        <v/>
      </c>
      <c r="G181" t="str">
        <f t="shared" si="33"/>
        <v/>
      </c>
      <c r="H181" t="str">
        <f t="shared" si="34"/>
        <v/>
      </c>
      <c r="I181" t="str">
        <f t="shared" si="35"/>
        <v/>
      </c>
      <c r="J181" t="s">
        <v>195</v>
      </c>
      <c r="K181" s="1" t="s">
        <v>197</v>
      </c>
      <c r="M181" t="s">
        <v>218</v>
      </c>
      <c r="N181" t="s">
        <v>502</v>
      </c>
      <c r="O181" t="s">
        <v>503</v>
      </c>
    </row>
    <row r="182" spans="1:25" x14ac:dyDescent="0.25">
      <c r="A182" t="str">
        <f t="shared" si="27"/>
        <v>{"spelling": "try", "group": "_ie", "pos": "Noun", "adult": false, "has": [], "in": [], "on": [], "from": [], "is": [], "typeOf": [], "supertypeOf": [], "nearlyIs": []},</v>
      </c>
      <c r="B182" t="str">
        <f t="shared" si="28"/>
        <v/>
      </c>
      <c r="C182" t="str">
        <f t="shared" si="29"/>
        <v/>
      </c>
      <c r="D182" t="str">
        <f t="shared" si="30"/>
        <v/>
      </c>
      <c r="E182" t="str">
        <f t="shared" si="31"/>
        <v/>
      </c>
      <c r="F182" t="str">
        <f t="shared" si="32"/>
        <v/>
      </c>
      <c r="G182" t="str">
        <f t="shared" si="33"/>
        <v/>
      </c>
      <c r="H182" t="str">
        <f t="shared" si="34"/>
        <v/>
      </c>
      <c r="I182" t="str">
        <f t="shared" si="35"/>
        <v/>
      </c>
      <c r="J182" t="s">
        <v>195</v>
      </c>
      <c r="K182" s="1" t="s">
        <v>198</v>
      </c>
      <c r="M182" t="s">
        <v>218</v>
      </c>
    </row>
    <row r="183" spans="1:25" x14ac:dyDescent="0.25">
      <c r="A183" t="str">
        <f t="shared" si="27"/>
        <v>{"spelling": "pie", "group": "_ie", "pos": "Noun", "adult": false, "has": ["a crust","a filling","a baker"], "in": [], "on": [], "from": ["a baker"], "is": [], "typeOf": [], "supertypeOf": [], "nearlyIs": []},</v>
      </c>
      <c r="B183" t="str">
        <f t="shared" si="28"/>
        <v>"a crust","a filling","a baker"</v>
      </c>
      <c r="C183" t="str">
        <f t="shared" si="29"/>
        <v/>
      </c>
      <c r="D183" t="str">
        <f t="shared" si="30"/>
        <v/>
      </c>
      <c r="E183" t="str">
        <f t="shared" si="31"/>
        <v>"a baker"</v>
      </c>
      <c r="F183" t="str">
        <f t="shared" si="32"/>
        <v/>
      </c>
      <c r="G183" t="str">
        <f t="shared" si="33"/>
        <v/>
      </c>
      <c r="H183" t="str">
        <f t="shared" si="34"/>
        <v/>
      </c>
      <c r="I183" t="str">
        <f t="shared" si="35"/>
        <v/>
      </c>
      <c r="J183" t="s">
        <v>195</v>
      </c>
      <c r="K183" s="1" t="s">
        <v>199</v>
      </c>
      <c r="M183" t="s">
        <v>218</v>
      </c>
      <c r="N183" t="s">
        <v>504</v>
      </c>
      <c r="O183" t="s">
        <v>395</v>
      </c>
      <c r="P183" t="s">
        <v>505</v>
      </c>
      <c r="W183" t="s">
        <v>505</v>
      </c>
    </row>
    <row r="184" spans="1:25" x14ac:dyDescent="0.25">
      <c r="A184" t="str">
        <f t="shared" si="27"/>
        <v>{"spelling": "pi", "group": "_ie", "pos": "Noun", "adult": false, "has": ["a lot of numbers"], "in": ["a textbook","an equation"], "on": ["a calculator"], "from": [], "is": [], "typeOf": [], "supertypeOf": [], "nearlyIs": []},</v>
      </c>
      <c r="B184" t="str">
        <f t="shared" si="28"/>
        <v>"a lot of numbers"</v>
      </c>
      <c r="C184" t="str">
        <f t="shared" si="29"/>
        <v>"a textbook","an equation"</v>
      </c>
      <c r="D184" t="str">
        <f t="shared" si="30"/>
        <v>"a calculator"</v>
      </c>
      <c r="E184" t="str">
        <f t="shared" si="31"/>
        <v/>
      </c>
      <c r="F184" t="str">
        <f t="shared" si="32"/>
        <v/>
      </c>
      <c r="G184" t="str">
        <f t="shared" si="33"/>
        <v/>
      </c>
      <c r="H184" t="str">
        <f t="shared" si="34"/>
        <v/>
      </c>
      <c r="I184" t="str">
        <f t="shared" si="35"/>
        <v/>
      </c>
      <c r="J184" t="s">
        <v>195</v>
      </c>
      <c r="K184" s="1" t="s">
        <v>200</v>
      </c>
      <c r="M184" t="s">
        <v>218</v>
      </c>
      <c r="N184" t="s">
        <v>506</v>
      </c>
      <c r="Q184" t="s">
        <v>756</v>
      </c>
      <c r="R184" t="s">
        <v>757</v>
      </c>
      <c r="T184" t="s">
        <v>758</v>
      </c>
    </row>
    <row r="185" spans="1:25" x14ac:dyDescent="0.25">
      <c r="A185" t="str">
        <f t="shared" si="27"/>
        <v>{"spelling": "sigh", "group": "_ie", "pos": "Noun", "adult": false, "has": [], "in": [], "on": [], "from": [], "is": [], "typeOf": [], "supertypeOf": [], "nearlyIs": []},</v>
      </c>
      <c r="B185" t="str">
        <f t="shared" si="28"/>
        <v/>
      </c>
      <c r="C185" t="str">
        <f t="shared" si="29"/>
        <v/>
      </c>
      <c r="D185" t="str">
        <f t="shared" si="30"/>
        <v/>
      </c>
      <c r="E185" t="str">
        <f t="shared" si="31"/>
        <v/>
      </c>
      <c r="F185" t="str">
        <f t="shared" si="32"/>
        <v/>
      </c>
      <c r="G185" t="str">
        <f t="shared" si="33"/>
        <v/>
      </c>
      <c r="H185" t="str">
        <f t="shared" si="34"/>
        <v/>
      </c>
      <c r="I185" t="str">
        <f t="shared" si="35"/>
        <v/>
      </c>
      <c r="J185" t="s">
        <v>195</v>
      </c>
      <c r="K185" s="1" t="s">
        <v>201</v>
      </c>
      <c r="M185" t="s">
        <v>218</v>
      </c>
    </row>
    <row r="186" spans="1:25" x14ac:dyDescent="0.25">
      <c r="A186" t="str">
        <f t="shared" si="27"/>
        <v>{"spelling": "sty", "group": "_ie", "pos": "Noun", "adult": false, "has": ["a pig","muck","a trough"], "in": ["a farm"], "on": ["your eye","your eyelid"], "from": [], "is": [], "typeOf": [], "supertypeOf": [], "nearlyIs": []},</v>
      </c>
      <c r="B186" t="str">
        <f t="shared" si="28"/>
        <v>"a pig","muck","a trough"</v>
      </c>
      <c r="C186" t="str">
        <f t="shared" si="29"/>
        <v>"a farm"</v>
      </c>
      <c r="D186" t="str">
        <f t="shared" si="30"/>
        <v>"your eye","your eyelid"</v>
      </c>
      <c r="E186" t="str">
        <f t="shared" si="31"/>
        <v/>
      </c>
      <c r="F186" t="str">
        <f t="shared" si="32"/>
        <v/>
      </c>
      <c r="G186" t="str">
        <f t="shared" si="33"/>
        <v/>
      </c>
      <c r="H186" t="str">
        <f t="shared" si="34"/>
        <v/>
      </c>
      <c r="I186" t="str">
        <f t="shared" si="35"/>
        <v/>
      </c>
      <c r="J186" t="s">
        <v>195</v>
      </c>
      <c r="K186" s="1" t="s">
        <v>202</v>
      </c>
      <c r="M186" t="s">
        <v>218</v>
      </c>
      <c r="N186" t="s">
        <v>507</v>
      </c>
      <c r="O186" t="s">
        <v>193</v>
      </c>
      <c r="P186" t="s">
        <v>508</v>
      </c>
      <c r="Q186" t="s">
        <v>644</v>
      </c>
      <c r="T186" t="s">
        <v>759</v>
      </c>
      <c r="U186" t="s">
        <v>760</v>
      </c>
    </row>
    <row r="187" spans="1:25" x14ac:dyDescent="0.25">
      <c r="A187" t="str">
        <f t="shared" si="27"/>
        <v>{"spelling": "STI", "group": "_ie", "pos": "Noun", "adult": true, "has": ["pus"], "in": [], "on": ["your genitals"], "from": ["a prostitute","a hooker"], "is": [], "typeOf": [], "supertypeOf": [], "nearlyIs": []},</v>
      </c>
      <c r="B187" t="str">
        <f t="shared" si="28"/>
        <v>"pus"</v>
      </c>
      <c r="C187" t="str">
        <f t="shared" si="29"/>
        <v/>
      </c>
      <c r="D187" t="str">
        <f t="shared" si="30"/>
        <v>"your genitals"</v>
      </c>
      <c r="E187" t="str">
        <f t="shared" si="31"/>
        <v>"a prostitute","a hooker"</v>
      </c>
      <c r="F187" t="str">
        <f t="shared" si="32"/>
        <v/>
      </c>
      <c r="G187" t="str">
        <f t="shared" si="33"/>
        <v/>
      </c>
      <c r="H187" t="str">
        <f t="shared" si="34"/>
        <v/>
      </c>
      <c r="I187" t="str">
        <f t="shared" si="35"/>
        <v/>
      </c>
      <c r="J187" t="s">
        <v>195</v>
      </c>
      <c r="K187" s="1" t="s">
        <v>203</v>
      </c>
      <c r="L187" t="b">
        <v>1</v>
      </c>
      <c r="M187" t="s">
        <v>218</v>
      </c>
      <c r="N187" t="s">
        <v>270</v>
      </c>
      <c r="T187" t="s">
        <v>761</v>
      </c>
      <c r="W187" t="s">
        <v>744</v>
      </c>
      <c r="X187" t="s">
        <v>762</v>
      </c>
    </row>
    <row r="188" spans="1:25" x14ac:dyDescent="0.25">
      <c r="A188" t="str">
        <f t="shared" si="27"/>
        <v>{"spelling": "dye", "group": "_ie", "pos": "Noun", "adult": false, "has": ["a colour"], "in": [], "on": ["your hair"], "from": [], "is": [], "typeOf": [], "supertypeOf": [], "nearlyIs": []},</v>
      </c>
      <c r="B188" t="str">
        <f t="shared" si="28"/>
        <v>"a colour"</v>
      </c>
      <c r="C188" t="str">
        <f t="shared" si="29"/>
        <v/>
      </c>
      <c r="D188" t="str">
        <f t="shared" si="30"/>
        <v>"your hair"</v>
      </c>
      <c r="E188" t="str">
        <f t="shared" si="31"/>
        <v/>
      </c>
      <c r="F188" t="str">
        <f t="shared" si="32"/>
        <v/>
      </c>
      <c r="G188" t="str">
        <f t="shared" si="33"/>
        <v/>
      </c>
      <c r="H188" t="str">
        <f t="shared" si="34"/>
        <v/>
      </c>
      <c r="I188" t="str">
        <f t="shared" si="35"/>
        <v/>
      </c>
      <c r="J188" t="s">
        <v>195</v>
      </c>
      <c r="K188" s="1" t="s">
        <v>204</v>
      </c>
      <c r="M188" t="s">
        <v>218</v>
      </c>
      <c r="N188" t="s">
        <v>442</v>
      </c>
      <c r="T188" t="s">
        <v>624</v>
      </c>
    </row>
    <row r="189" spans="1:25" x14ac:dyDescent="0.25">
      <c r="A189" t="str">
        <f t="shared" si="27"/>
        <v>{"spelling": "guy", "group": "_ie", "pos": "Noun", "adult": false, "has": ["arms","legs","a body"], "in": [], "on": [], "from": [], "is": [], "typeOf": [], "supertypeOf": [], "nearlyIs": []},</v>
      </c>
      <c r="B189" t="str">
        <f t="shared" si="28"/>
        <v>"arms","legs","a body"</v>
      </c>
      <c r="C189" t="str">
        <f t="shared" si="29"/>
        <v/>
      </c>
      <c r="D189" t="str">
        <f t="shared" si="30"/>
        <v/>
      </c>
      <c r="E189" t="str">
        <f t="shared" si="31"/>
        <v/>
      </c>
      <c r="F189" t="str">
        <f t="shared" si="32"/>
        <v/>
      </c>
      <c r="G189" t="str">
        <f t="shared" si="33"/>
        <v/>
      </c>
      <c r="H189" t="str">
        <f t="shared" si="34"/>
        <v/>
      </c>
      <c r="I189" t="str">
        <f t="shared" si="35"/>
        <v/>
      </c>
      <c r="J189" t="s">
        <v>195</v>
      </c>
      <c r="K189" s="1" t="s">
        <v>205</v>
      </c>
      <c r="M189" t="s">
        <v>218</v>
      </c>
      <c r="N189" t="s">
        <v>509</v>
      </c>
      <c r="O189" t="s">
        <v>510</v>
      </c>
      <c r="P189" t="s">
        <v>511</v>
      </c>
    </row>
    <row r="190" spans="1:25" x14ac:dyDescent="0.25">
      <c r="A190" t="str">
        <f t="shared" si="27"/>
        <v>{"spelling": "lie", "group": "_ie", "pos": "Noun", "adult": false, "has": ["never happened"], "in": [], "on": [], "from": ["a politician","an advert","a conman"], "is": [], "typeOf": [], "supertypeOf": [], "nearlyIs": []},</v>
      </c>
      <c r="B190" t="str">
        <f t="shared" si="28"/>
        <v>"never happened"</v>
      </c>
      <c r="C190" t="str">
        <f t="shared" si="29"/>
        <v/>
      </c>
      <c r="D190" t="str">
        <f t="shared" si="30"/>
        <v/>
      </c>
      <c r="E190" t="str">
        <f t="shared" si="31"/>
        <v>"a politician","an advert","a conman"</v>
      </c>
      <c r="F190" t="str">
        <f t="shared" si="32"/>
        <v/>
      </c>
      <c r="G190" t="str">
        <f t="shared" si="33"/>
        <v/>
      </c>
      <c r="H190" t="str">
        <f t="shared" si="34"/>
        <v/>
      </c>
      <c r="I190" t="str">
        <f t="shared" si="35"/>
        <v/>
      </c>
      <c r="J190" t="s">
        <v>195</v>
      </c>
      <c r="K190" s="1" t="s">
        <v>206</v>
      </c>
      <c r="M190" t="s">
        <v>218</v>
      </c>
      <c r="N190" t="s">
        <v>512</v>
      </c>
      <c r="W190" t="s">
        <v>763</v>
      </c>
      <c r="X190" t="s">
        <v>764</v>
      </c>
      <c r="Y190" t="s">
        <v>735</v>
      </c>
    </row>
    <row r="191" spans="1:25" x14ac:dyDescent="0.25">
      <c r="A191" t="str">
        <f t="shared" si="27"/>
        <v>{"spelling": "eye", "group": "_ie", "pos": "Noun", "adult": false, "has": ["a pupil","a lens","lashes"], "in": [], "on": [], "from": [], "is": [], "typeOf": [], "supertypeOf": [], "nearlyIs": []},</v>
      </c>
      <c r="B191" t="str">
        <f t="shared" si="28"/>
        <v>"a pupil","a lens","lashes"</v>
      </c>
      <c r="C191" t="str">
        <f t="shared" si="29"/>
        <v/>
      </c>
      <c r="D191" t="str">
        <f t="shared" si="30"/>
        <v/>
      </c>
      <c r="E191" t="str">
        <f t="shared" si="31"/>
        <v/>
      </c>
      <c r="F191" t="str">
        <f t="shared" si="32"/>
        <v/>
      </c>
      <c r="G191" t="str">
        <f t="shared" si="33"/>
        <v/>
      </c>
      <c r="H191" t="str">
        <f t="shared" si="34"/>
        <v/>
      </c>
      <c r="I191" t="str">
        <f t="shared" si="35"/>
        <v/>
      </c>
      <c r="J191" t="s">
        <v>195</v>
      </c>
      <c r="K191" s="1" t="s">
        <v>336</v>
      </c>
      <c r="M191" t="s">
        <v>218</v>
      </c>
      <c r="N191" t="s">
        <v>513</v>
      </c>
      <c r="O191" t="s">
        <v>514</v>
      </c>
      <c r="P191" t="s">
        <v>515</v>
      </c>
    </row>
    <row r="192" spans="1:25" x14ac:dyDescent="0.25">
      <c r="A192" t="str">
        <f t="shared" si="27"/>
        <v>{"spelling": "bell", "group": "_ell", "pos": "Noun", "adult": false, "has": ["a clapper"], "in": ["a church","a steeple"], "on": [], "from": [], "is": [], "typeOf": [], "supertypeOf": [], "nearlyIs": []},</v>
      </c>
      <c r="B192" t="str">
        <f t="shared" si="28"/>
        <v>"a clapper"</v>
      </c>
      <c r="C192" t="str">
        <f t="shared" si="29"/>
        <v>"a church","a steeple"</v>
      </c>
      <c r="D192" t="str">
        <f t="shared" si="30"/>
        <v/>
      </c>
      <c r="E192" t="str">
        <f t="shared" si="31"/>
        <v/>
      </c>
      <c r="F192" t="str">
        <f t="shared" si="32"/>
        <v/>
      </c>
      <c r="G192" t="str">
        <f t="shared" si="33"/>
        <v/>
      </c>
      <c r="H192" t="str">
        <f t="shared" si="34"/>
        <v/>
      </c>
      <c r="I192" t="str">
        <f t="shared" si="35"/>
        <v/>
      </c>
      <c r="J192" t="s">
        <v>208</v>
      </c>
      <c r="K192" s="1" t="s">
        <v>207</v>
      </c>
      <c r="M192" t="s">
        <v>218</v>
      </c>
      <c r="N192" t="s">
        <v>516</v>
      </c>
      <c r="Q192" t="s">
        <v>692</v>
      </c>
      <c r="R192" t="s">
        <v>766</v>
      </c>
    </row>
    <row r="193" spans="1:24" x14ac:dyDescent="0.25">
      <c r="A193" t="str">
        <f t="shared" si="27"/>
        <v>{"spelling": "well", "group": "_ell", "pos": "Noun", "adult": false, "has": ["a bucket","water"], "in": [], "on": [], "from": [], "is": [], "typeOf": [], "supertypeOf": [], "nearlyIs": []},</v>
      </c>
      <c r="B193" t="str">
        <f t="shared" si="28"/>
        <v>"a bucket","water"</v>
      </c>
      <c r="C193" t="str">
        <f t="shared" si="29"/>
        <v/>
      </c>
      <c r="D193" t="str">
        <f t="shared" si="30"/>
        <v/>
      </c>
      <c r="E193" t="str">
        <f t="shared" si="31"/>
        <v/>
      </c>
      <c r="F193" t="str">
        <f t="shared" si="32"/>
        <v/>
      </c>
      <c r="G193" t="str">
        <f t="shared" si="33"/>
        <v/>
      </c>
      <c r="H193" t="str">
        <f t="shared" si="34"/>
        <v/>
      </c>
      <c r="I193" t="str">
        <f t="shared" si="35"/>
        <v/>
      </c>
      <c r="J193" t="s">
        <v>208</v>
      </c>
      <c r="K193" s="1" t="s">
        <v>209</v>
      </c>
      <c r="M193" t="s">
        <v>218</v>
      </c>
      <c r="N193" t="s">
        <v>517</v>
      </c>
      <c r="O193" t="s">
        <v>476</v>
      </c>
    </row>
    <row r="194" spans="1:24" x14ac:dyDescent="0.25">
      <c r="A194" t="str">
        <f t="shared" si="27"/>
        <v>{"spelling": "yell", "group": "_ell", "pos": "Noun", "adult": false, "has": [], "in": [], "on": [], "from": ["a football fan","someone in trouble"], "is": [], "typeOf": [], "supertypeOf": [], "nearlyIs": []},</v>
      </c>
      <c r="B194" t="str">
        <f t="shared" si="28"/>
        <v/>
      </c>
      <c r="C194" t="str">
        <f t="shared" si="29"/>
        <v/>
      </c>
      <c r="D194" t="str">
        <f t="shared" si="30"/>
        <v/>
      </c>
      <c r="E194" t="str">
        <f t="shared" si="31"/>
        <v>"a football fan","someone in trouble"</v>
      </c>
      <c r="F194" t="str">
        <f t="shared" si="32"/>
        <v/>
      </c>
      <c r="G194" t="str">
        <f t="shared" si="33"/>
        <v/>
      </c>
      <c r="H194" t="str">
        <f t="shared" si="34"/>
        <v/>
      </c>
      <c r="I194" t="str">
        <f t="shared" si="35"/>
        <v/>
      </c>
      <c r="J194" t="s">
        <v>208</v>
      </c>
      <c r="K194" s="1" t="s">
        <v>210</v>
      </c>
      <c r="M194" t="s">
        <v>218</v>
      </c>
      <c r="W194" t="s">
        <v>768</v>
      </c>
      <c r="X194" t="s">
        <v>769</v>
      </c>
    </row>
    <row r="195" spans="1:24" x14ac:dyDescent="0.25">
      <c r="A195" t="str">
        <f t="shared" si="27"/>
        <v>{"spelling": "sell", "group": "_ell", "pos": "Verb", "adult": false, "has": [], "in": [], "on": [], "from": [], "is": [], "typeOf": [], "supertypeOf": [], "nearlyIs": []},</v>
      </c>
      <c r="B195" t="str">
        <f t="shared" si="28"/>
        <v/>
      </c>
      <c r="C195" t="str">
        <f t="shared" si="29"/>
        <v/>
      </c>
      <c r="D195" t="str">
        <f t="shared" si="30"/>
        <v/>
      </c>
      <c r="E195" t="str">
        <f t="shared" si="31"/>
        <v/>
      </c>
      <c r="F195" t="str">
        <f t="shared" si="32"/>
        <v/>
      </c>
      <c r="G195" t="str">
        <f t="shared" si="33"/>
        <v/>
      </c>
      <c r="H195" t="str">
        <f t="shared" si="34"/>
        <v/>
      </c>
      <c r="I195" t="str">
        <f t="shared" si="35"/>
        <v/>
      </c>
      <c r="J195" t="s">
        <v>208</v>
      </c>
      <c r="K195" s="1" t="s">
        <v>211</v>
      </c>
      <c r="M195" t="s">
        <v>441</v>
      </c>
    </row>
    <row r="196" spans="1:24" x14ac:dyDescent="0.25">
      <c r="A196" t="str">
        <f t="shared" ref="A196:A259" si="36">CONCATENATE("{""spelling"": """,K196,""", ""group"": """,J196,""", ""pos"": """,M196,""", ""adult"": ",IF(L196=TRUE,"true","false"),", ""has"": [",B196,"]",", ""in"": [",C196,"]",", ""on"": [",D196,"]",", ""from"": [",E196,"]",", ""is"": [",F196,"]",", ""typeOf"": [",G196,"]",", ""supertypeOf"": [",H196,"]",", ""nearlyIs"": [",I196,"]},")</f>
        <v>{"spelling": "shell", "group": "_ell", "pos": "Noun", "adult": false, "has": ["an inside"], "in": ["the sea","the ocean"], "on": ["the beach"], "from": ["an oyster","a clam"], "is": [], "typeOf": [], "supertypeOf": [], "nearlyIs": []},</v>
      </c>
      <c r="B196" t="str">
        <f t="shared" ref="B196:B259" si="37">SUBSTITUTE(SUBSTITUTE(_xlfn.CONCAT("""",N196,""",""",O196,""",""",P196,""""),",""""",""),"""""","")</f>
        <v>"an inside"</v>
      </c>
      <c r="C196" t="str">
        <f t="shared" ref="C196:C259" si="38">SUBSTITUTE(SUBSTITUTE(_xlfn.CONCAT("""",Q196,""",""",R196,""",""",S196,""""),",""""",""),"""""","")</f>
        <v>"the sea","the ocean"</v>
      </c>
      <c r="D196" t="str">
        <f t="shared" ref="D196:D259" si="39">SUBSTITUTE(SUBSTITUTE(_xlfn.CONCAT("""",T196,""",""",U196,""",""",V196,""""),",""""",""),"""""","")</f>
        <v>"the beach"</v>
      </c>
      <c r="E196" t="str">
        <f t="shared" ref="E196:E259" si="40">SUBSTITUTE(SUBSTITUTE(_xlfn.CONCAT("""",W196,""",""",X196,""",""",Y196,""""),",""""",""),"""""","")</f>
        <v>"an oyster","a clam"</v>
      </c>
      <c r="F196" t="str">
        <f t="shared" ref="F196:F259" si="41">SUBSTITUTE(SUBSTITUTE(_xlfn.CONCAT("""",Z196,""",""",AA196,""",""",AB196,""""),",""""",""),"""""","")</f>
        <v/>
      </c>
      <c r="G196" t="str">
        <f t="shared" ref="G196:G259" si="42">SUBSTITUTE(SUBSTITUTE(_xlfn.CONCAT("""",AC196,""",""",AD196,""",""",AE196,""""),",""""",""),"""""","")</f>
        <v/>
      </c>
      <c r="H196" t="str">
        <f t="shared" ref="H196:H259" si="43">SUBSTITUTE(SUBSTITUTE(_xlfn.CONCAT("""",AF196,""",""",AG196,""",""",AH196,""""),",""""",""),"""""","")</f>
        <v/>
      </c>
      <c r="I196" t="str">
        <f t="shared" ref="I196:I259" si="44">SUBSTITUTE(SUBSTITUTE(_xlfn.CONCAT("""",AI196,""",""",AJ196,""",""",AK196,""""),",""""",""),"""""","")</f>
        <v/>
      </c>
      <c r="J196" t="s">
        <v>208</v>
      </c>
      <c r="K196" s="1" t="s">
        <v>212</v>
      </c>
      <c r="M196" t="s">
        <v>218</v>
      </c>
      <c r="N196" t="s">
        <v>518</v>
      </c>
      <c r="Q196" t="s">
        <v>598</v>
      </c>
      <c r="R196" t="s">
        <v>597</v>
      </c>
      <c r="T196" t="s">
        <v>770</v>
      </c>
      <c r="W196" t="s">
        <v>771</v>
      </c>
      <c r="X196" t="s">
        <v>772</v>
      </c>
    </row>
    <row r="197" spans="1:24" x14ac:dyDescent="0.25">
      <c r="A197" t="str">
        <f t="shared" si="36"/>
        <v>{"spelling": "gel", "group": "_ell", "pos": "Noun", "adult": false, "has": [], "in": [], "on": [], "from": ["a bottle"], "is": [], "typeOf": [], "supertypeOf": [], "nearlyIs": []},</v>
      </c>
      <c r="B197" t="str">
        <f t="shared" si="37"/>
        <v/>
      </c>
      <c r="C197" t="str">
        <f t="shared" si="38"/>
        <v/>
      </c>
      <c r="D197" t="str">
        <f t="shared" si="39"/>
        <v/>
      </c>
      <c r="E197" t="str">
        <f t="shared" si="40"/>
        <v>"a bottle"</v>
      </c>
      <c r="F197" t="str">
        <f t="shared" si="41"/>
        <v/>
      </c>
      <c r="G197" t="str">
        <f t="shared" si="42"/>
        <v/>
      </c>
      <c r="H197" t="str">
        <f t="shared" si="43"/>
        <v/>
      </c>
      <c r="I197" t="str">
        <f t="shared" si="44"/>
        <v/>
      </c>
      <c r="J197" t="s">
        <v>208</v>
      </c>
      <c r="K197" s="1" t="s">
        <v>213</v>
      </c>
      <c r="M197" t="s">
        <v>218</v>
      </c>
      <c r="W197" t="s">
        <v>725</v>
      </c>
    </row>
    <row r="198" spans="1:24" x14ac:dyDescent="0.25">
      <c r="A198" t="str">
        <f t="shared" si="36"/>
        <v>{"spelling": "hell", "group": "_ell", "pos": "Noun", "adult": true, "has": ["flames","sinners","pitchforks"], "in": [], "on": [], "from": [], "is": [], "typeOf": [], "supertypeOf": [], "nearlyIs": []},</v>
      </c>
      <c r="B198" t="str">
        <f t="shared" si="37"/>
        <v>"flames","sinners","pitchforks"</v>
      </c>
      <c r="C198" t="str">
        <f t="shared" si="38"/>
        <v/>
      </c>
      <c r="D198" t="str">
        <f t="shared" si="39"/>
        <v/>
      </c>
      <c r="E198" t="str">
        <f t="shared" si="40"/>
        <v/>
      </c>
      <c r="F198" t="str">
        <f t="shared" si="41"/>
        <v/>
      </c>
      <c r="G198" t="str">
        <f t="shared" si="42"/>
        <v/>
      </c>
      <c r="H198" t="str">
        <f t="shared" si="43"/>
        <v/>
      </c>
      <c r="I198" t="str">
        <f t="shared" si="44"/>
        <v/>
      </c>
      <c r="J198" t="s">
        <v>208</v>
      </c>
      <c r="K198" s="1" t="s">
        <v>214</v>
      </c>
      <c r="L198" t="b">
        <v>1</v>
      </c>
      <c r="M198" t="s">
        <v>218</v>
      </c>
      <c r="N198" t="s">
        <v>519</v>
      </c>
      <c r="O198" t="s">
        <v>520</v>
      </c>
      <c r="P198" t="s">
        <v>521</v>
      </c>
    </row>
    <row r="199" spans="1:24" x14ac:dyDescent="0.25">
      <c r="A199" t="str">
        <f t="shared" si="36"/>
        <v>{"spelling": "smell", "group": "_ell", "pos": "Noun", "adult": false, "has": ["an origin"], "in": ["the bathroom","the toilet"], "on": [], "from": [], "is": [], "typeOf": [], "supertypeOf": [], "nearlyIs": []},</v>
      </c>
      <c r="B199" t="str">
        <f t="shared" si="37"/>
        <v>"an origin"</v>
      </c>
      <c r="C199" t="str">
        <f t="shared" si="38"/>
        <v>"the bathroom","the toilet"</v>
      </c>
      <c r="D199" t="str">
        <f t="shared" si="39"/>
        <v/>
      </c>
      <c r="E199" t="str">
        <f t="shared" si="40"/>
        <v/>
      </c>
      <c r="F199" t="str">
        <f t="shared" si="41"/>
        <v/>
      </c>
      <c r="G199" t="str">
        <f t="shared" si="42"/>
        <v/>
      </c>
      <c r="H199" t="str">
        <f t="shared" si="43"/>
        <v/>
      </c>
      <c r="I199" t="str">
        <f t="shared" si="44"/>
        <v/>
      </c>
      <c r="J199" t="s">
        <v>208</v>
      </c>
      <c r="K199" s="1" t="s">
        <v>215</v>
      </c>
      <c r="M199" t="s">
        <v>218</v>
      </c>
      <c r="N199" t="s">
        <v>522</v>
      </c>
      <c r="Q199" t="s">
        <v>773</v>
      </c>
      <c r="R199" t="s">
        <v>628</v>
      </c>
    </row>
    <row r="200" spans="1:24" x14ac:dyDescent="0.25">
      <c r="A200" t="str">
        <f t="shared" si="36"/>
        <v>{"spelling": "act", "group": "_act", "pos": "Noun", "adult": false, "has": [], "in": ["a play"], "on": ["stage"], "from": [], "is": [], "typeOf": [], "supertypeOf": [], "nearlyIs": []},</v>
      </c>
      <c r="B200" t="str">
        <f t="shared" si="37"/>
        <v/>
      </c>
      <c r="C200" t="str">
        <f t="shared" si="38"/>
        <v>"a play"</v>
      </c>
      <c r="D200" t="str">
        <f t="shared" si="39"/>
        <v>"stage"</v>
      </c>
      <c r="E200" t="str">
        <f t="shared" si="40"/>
        <v/>
      </c>
      <c r="F200" t="str">
        <f t="shared" si="41"/>
        <v/>
      </c>
      <c r="G200" t="str">
        <f t="shared" si="42"/>
        <v/>
      </c>
      <c r="H200" t="str">
        <f t="shared" si="43"/>
        <v/>
      </c>
      <c r="I200" t="str">
        <f t="shared" si="44"/>
        <v/>
      </c>
      <c r="J200" t="s">
        <v>302</v>
      </c>
      <c r="K200" s="1" t="s">
        <v>303</v>
      </c>
      <c r="M200" t="s">
        <v>218</v>
      </c>
      <c r="Q200" t="s">
        <v>774</v>
      </c>
      <c r="T200" t="s">
        <v>609</v>
      </c>
    </row>
    <row r="201" spans="1:24" x14ac:dyDescent="0.25">
      <c r="A201" t="str">
        <f t="shared" si="36"/>
        <v>{"spelling": "tact", "group": "_act", "pos": "Noun", "adult": false, "has": [], "in": [], "on": [], "from": ["a diplomat"], "is": [], "typeOf": [], "supertypeOf": [], "nearlyIs": []},</v>
      </c>
      <c r="B201" t="str">
        <f t="shared" si="37"/>
        <v/>
      </c>
      <c r="C201" t="str">
        <f t="shared" si="38"/>
        <v/>
      </c>
      <c r="D201" t="str">
        <f t="shared" si="39"/>
        <v/>
      </c>
      <c r="E201" t="str">
        <f t="shared" si="40"/>
        <v>"a diplomat"</v>
      </c>
      <c r="F201" t="str">
        <f t="shared" si="41"/>
        <v/>
      </c>
      <c r="G201" t="str">
        <f t="shared" si="42"/>
        <v/>
      </c>
      <c r="H201" t="str">
        <f t="shared" si="43"/>
        <v/>
      </c>
      <c r="I201" t="str">
        <f t="shared" si="44"/>
        <v/>
      </c>
      <c r="J201" t="s">
        <v>302</v>
      </c>
      <c r="K201" s="1" t="s">
        <v>304</v>
      </c>
      <c r="M201" t="s">
        <v>218</v>
      </c>
      <c r="W201" t="s">
        <v>775</v>
      </c>
    </row>
    <row r="202" spans="1:24" x14ac:dyDescent="0.25">
      <c r="A202" t="str">
        <f t="shared" si="36"/>
        <v>{"spelling": "pact", "group": "_act", "pos": "Noun", "adult": false, "has": ["signatures"], "in": ["writing"], "on": [], "from": ["a diplomat"], "is": [], "typeOf": [], "supertypeOf": [], "nearlyIs": []},</v>
      </c>
      <c r="B202" t="str">
        <f t="shared" si="37"/>
        <v>"signatures"</v>
      </c>
      <c r="C202" t="str">
        <f t="shared" si="38"/>
        <v>"writing"</v>
      </c>
      <c r="D202" t="str">
        <f t="shared" si="39"/>
        <v/>
      </c>
      <c r="E202" t="str">
        <f t="shared" si="40"/>
        <v>"a diplomat"</v>
      </c>
      <c r="F202" t="str">
        <f t="shared" si="41"/>
        <v/>
      </c>
      <c r="G202" t="str">
        <f t="shared" si="42"/>
        <v/>
      </c>
      <c r="H202" t="str">
        <f t="shared" si="43"/>
        <v/>
      </c>
      <c r="I202" t="str">
        <f t="shared" si="44"/>
        <v/>
      </c>
      <c r="J202" t="s">
        <v>302</v>
      </c>
      <c r="K202" s="1" t="s">
        <v>305</v>
      </c>
      <c r="M202" t="s">
        <v>218</v>
      </c>
      <c r="N202" t="s">
        <v>523</v>
      </c>
      <c r="Q202" t="s">
        <v>641</v>
      </c>
      <c r="W202" t="s">
        <v>775</v>
      </c>
    </row>
    <row r="203" spans="1:24" x14ac:dyDescent="0.25">
      <c r="A203" t="str">
        <f t="shared" si="36"/>
        <v>{"spelling": "fact", "group": "_act", "pos": "Noun", "adult": false, "has": ["proof"], "in": [], "on": [], "from": [], "is": [], "typeOf": [], "supertypeOf": [], "nearlyIs": []},</v>
      </c>
      <c r="B203" t="str">
        <f t="shared" si="37"/>
        <v>"proof"</v>
      </c>
      <c r="C203" t="str">
        <f t="shared" si="38"/>
        <v/>
      </c>
      <c r="D203" t="str">
        <f t="shared" si="39"/>
        <v/>
      </c>
      <c r="E203" t="str">
        <f t="shared" si="40"/>
        <v/>
      </c>
      <c r="F203" t="str">
        <f t="shared" si="41"/>
        <v/>
      </c>
      <c r="G203" t="str">
        <f t="shared" si="42"/>
        <v/>
      </c>
      <c r="H203" t="str">
        <f t="shared" si="43"/>
        <v/>
      </c>
      <c r="I203" t="str">
        <f t="shared" si="44"/>
        <v/>
      </c>
      <c r="J203" t="s">
        <v>302</v>
      </c>
      <c r="K203" s="1" t="s">
        <v>306</v>
      </c>
      <c r="M203" t="s">
        <v>218</v>
      </c>
      <c r="N203" t="s">
        <v>524</v>
      </c>
    </row>
    <row r="204" spans="1:24" x14ac:dyDescent="0.25">
      <c r="A204" t="str">
        <f t="shared" si="36"/>
        <v>{"spelling": "off", "group": "_off", "pos": "Adj", "adult": false, "has": [], "in": [], "on": [], "from": [], "is": [], "typeOf": [], "supertypeOf": [], "nearlyIs": []},</v>
      </c>
      <c r="B204" t="str">
        <f t="shared" si="37"/>
        <v/>
      </c>
      <c r="C204" t="str">
        <f t="shared" si="38"/>
        <v/>
      </c>
      <c r="D204" t="str">
        <f t="shared" si="39"/>
        <v/>
      </c>
      <c r="E204" t="str">
        <f t="shared" si="40"/>
        <v/>
      </c>
      <c r="F204" t="str">
        <f t="shared" si="41"/>
        <v/>
      </c>
      <c r="G204" t="str">
        <f t="shared" si="42"/>
        <v/>
      </c>
      <c r="H204" t="str">
        <f t="shared" si="43"/>
        <v/>
      </c>
      <c r="I204" t="str">
        <f t="shared" si="44"/>
        <v/>
      </c>
      <c r="J204" t="s">
        <v>308</v>
      </c>
      <c r="K204" s="1" t="s">
        <v>307</v>
      </c>
      <c r="M204" t="s">
        <v>437</v>
      </c>
    </row>
    <row r="205" spans="1:24" x14ac:dyDescent="0.25">
      <c r="A205" t="str">
        <f t="shared" si="36"/>
        <v>{"spelling": "cough", "group": "_off", "pos": "Noun", "adult": false, "has": [], "in": [], "on": [], "from": ["a patient"], "is": [], "typeOf": [], "supertypeOf": [], "nearlyIs": []},</v>
      </c>
      <c r="B205" t="str">
        <f t="shared" si="37"/>
        <v/>
      </c>
      <c r="C205" t="str">
        <f t="shared" si="38"/>
        <v/>
      </c>
      <c r="D205" t="str">
        <f t="shared" si="39"/>
        <v/>
      </c>
      <c r="E205" t="str">
        <f t="shared" si="40"/>
        <v>"a patient"</v>
      </c>
      <c r="F205" t="str">
        <f t="shared" si="41"/>
        <v/>
      </c>
      <c r="G205" t="str">
        <f t="shared" si="42"/>
        <v/>
      </c>
      <c r="H205" t="str">
        <f t="shared" si="43"/>
        <v/>
      </c>
      <c r="I205" t="str">
        <f t="shared" si="44"/>
        <v/>
      </c>
      <c r="J205" t="s">
        <v>308</v>
      </c>
      <c r="K205" s="1" t="s">
        <v>309</v>
      </c>
      <c r="M205" t="s">
        <v>218</v>
      </c>
      <c r="W205" t="s">
        <v>776</v>
      </c>
    </row>
    <row r="206" spans="1:24" x14ac:dyDescent="0.25">
      <c r="A206" t="str">
        <f t="shared" si="36"/>
        <v>{"spelling": "toff", "group": "_off", "pos": "Noun", "adult": false, "has": ["a tophat","riches","a monocle"], "in": ["the upper classes"], "on": [], "from": ["a rich family"], "is": [], "typeOf": [], "supertypeOf": [], "nearlyIs": []},</v>
      </c>
      <c r="B206" t="str">
        <f t="shared" si="37"/>
        <v>"a tophat","riches","a monocle"</v>
      </c>
      <c r="C206" t="str">
        <f t="shared" si="38"/>
        <v>"the upper classes"</v>
      </c>
      <c r="D206" t="str">
        <f t="shared" si="39"/>
        <v/>
      </c>
      <c r="E206" t="str">
        <f t="shared" si="40"/>
        <v>"a rich family"</v>
      </c>
      <c r="F206" t="str">
        <f t="shared" si="41"/>
        <v/>
      </c>
      <c r="G206" t="str">
        <f t="shared" si="42"/>
        <v/>
      </c>
      <c r="H206" t="str">
        <f t="shared" si="43"/>
        <v/>
      </c>
      <c r="I206" t="str">
        <f t="shared" si="44"/>
        <v/>
      </c>
      <c r="J206" t="s">
        <v>308</v>
      </c>
      <c r="K206" s="1" t="s">
        <v>310</v>
      </c>
      <c r="M206" t="s">
        <v>218</v>
      </c>
      <c r="N206" t="s">
        <v>525</v>
      </c>
      <c r="O206" t="s">
        <v>526</v>
      </c>
      <c r="P206" t="s">
        <v>527</v>
      </c>
      <c r="Q206" t="s">
        <v>777</v>
      </c>
      <c r="W206" t="s">
        <v>778</v>
      </c>
    </row>
    <row r="207" spans="1:24" x14ac:dyDescent="0.25">
      <c r="A207" t="str">
        <f t="shared" si="36"/>
        <v>{"spelling": "wide", "group": "_ide", "pos": "Adj", "adult": false, "has": [], "in": [], "on": [], "from": [], "is": [], "typeOf": [], "supertypeOf": [], "nearlyIs": []},</v>
      </c>
      <c r="B207" t="str">
        <f t="shared" si="37"/>
        <v/>
      </c>
      <c r="C207" t="str">
        <f t="shared" si="38"/>
        <v/>
      </c>
      <c r="D207" t="str">
        <f t="shared" si="39"/>
        <v/>
      </c>
      <c r="E207" t="str">
        <f t="shared" si="40"/>
        <v/>
      </c>
      <c r="F207" t="str">
        <f t="shared" si="41"/>
        <v/>
      </c>
      <c r="G207" t="str">
        <f t="shared" si="42"/>
        <v/>
      </c>
      <c r="H207" t="str">
        <f t="shared" si="43"/>
        <v/>
      </c>
      <c r="I207" t="str">
        <f t="shared" si="44"/>
        <v/>
      </c>
      <c r="J207" t="s">
        <v>312</v>
      </c>
      <c r="K207" s="1" t="s">
        <v>311</v>
      </c>
      <c r="M207" t="s">
        <v>437</v>
      </c>
    </row>
    <row r="208" spans="1:24" x14ac:dyDescent="0.25">
      <c r="A208" t="str">
        <f t="shared" si="36"/>
        <v>{"spelling": "ride", "group": "_ide", "pos": "Noun", "adult": false, "has": ["tracks"], "in": ["a fairground","an amusement park"], "on": [], "from": [], "is": [], "typeOf": [], "supertypeOf": [], "nearlyIs": []},</v>
      </c>
      <c r="B208" t="str">
        <f t="shared" si="37"/>
        <v>"tracks"</v>
      </c>
      <c r="C208" t="str">
        <f t="shared" si="38"/>
        <v>"a fairground","an amusement park"</v>
      </c>
      <c r="D208" t="str">
        <f t="shared" si="39"/>
        <v/>
      </c>
      <c r="E208" t="str">
        <f t="shared" si="40"/>
        <v/>
      </c>
      <c r="F208" t="str">
        <f t="shared" si="41"/>
        <v/>
      </c>
      <c r="G208" t="str">
        <f t="shared" si="42"/>
        <v/>
      </c>
      <c r="H208" t="str">
        <f t="shared" si="43"/>
        <v/>
      </c>
      <c r="I208" t="str">
        <f t="shared" si="44"/>
        <v/>
      </c>
      <c r="J208" t="s">
        <v>312</v>
      </c>
      <c r="K208" s="1" t="s">
        <v>313</v>
      </c>
      <c r="M208" t="s">
        <v>218</v>
      </c>
      <c r="N208" t="s">
        <v>528</v>
      </c>
      <c r="Q208" t="s">
        <v>779</v>
      </c>
      <c r="R208" t="s">
        <v>780</v>
      </c>
    </row>
    <row r="209" spans="1:25" x14ac:dyDescent="0.25">
      <c r="A209" t="str">
        <f t="shared" si="36"/>
        <v>{"spelling": "tide", "group": "_ide", "pos": "Noun", "adult": false, "has": ["waves","a lot of water"], "in": ["the ocean"], "on": ["the beach"], "from": [], "is": [], "typeOf": [], "supertypeOf": [], "nearlyIs": []},</v>
      </c>
      <c r="B209" t="str">
        <f t="shared" si="37"/>
        <v>"waves","a lot of water"</v>
      </c>
      <c r="C209" t="str">
        <f t="shared" si="38"/>
        <v>"the ocean"</v>
      </c>
      <c r="D209" t="str">
        <f t="shared" si="39"/>
        <v>"the beach"</v>
      </c>
      <c r="E209" t="str">
        <f t="shared" si="40"/>
        <v/>
      </c>
      <c r="F209" t="str">
        <f t="shared" si="41"/>
        <v/>
      </c>
      <c r="G209" t="str">
        <f t="shared" si="42"/>
        <v/>
      </c>
      <c r="H209" t="str">
        <f t="shared" si="43"/>
        <v/>
      </c>
      <c r="I209" t="str">
        <f t="shared" si="44"/>
        <v/>
      </c>
      <c r="J209" t="s">
        <v>312</v>
      </c>
      <c r="K209" s="1" t="s">
        <v>314</v>
      </c>
      <c r="M209" t="s">
        <v>218</v>
      </c>
      <c r="N209" t="s">
        <v>529</v>
      </c>
      <c r="O209" t="s">
        <v>477</v>
      </c>
      <c r="Q209" t="s">
        <v>597</v>
      </c>
      <c r="T209" t="s">
        <v>770</v>
      </c>
    </row>
    <row r="210" spans="1:25" x14ac:dyDescent="0.25">
      <c r="A210" t="str">
        <f t="shared" si="36"/>
        <v>{"spelling": "side", "group": "_ide", "pos": "Noun", "adult": false, "has": [], "in": [], "on": [], "from": [], "is": [], "typeOf": [], "supertypeOf": [], "nearlyIs": []},</v>
      </c>
      <c r="B210" t="str">
        <f t="shared" si="37"/>
        <v/>
      </c>
      <c r="C210" t="str">
        <f t="shared" si="38"/>
        <v/>
      </c>
      <c r="D210" t="str">
        <f t="shared" si="39"/>
        <v/>
      </c>
      <c r="E210" t="str">
        <f t="shared" si="40"/>
        <v/>
      </c>
      <c r="F210" t="str">
        <f t="shared" si="41"/>
        <v/>
      </c>
      <c r="G210" t="str">
        <f t="shared" si="42"/>
        <v/>
      </c>
      <c r="H210" t="str">
        <f t="shared" si="43"/>
        <v/>
      </c>
      <c r="I210" t="str">
        <f t="shared" si="44"/>
        <v/>
      </c>
      <c r="J210" t="s">
        <v>312</v>
      </c>
      <c r="K210" s="1" t="s">
        <v>315</v>
      </c>
      <c r="M210" t="s">
        <v>218</v>
      </c>
    </row>
    <row r="211" spans="1:25" x14ac:dyDescent="0.25">
      <c r="A211" t="str">
        <f t="shared" si="36"/>
        <v>{"spelling": "pride", "group": "_ide", "pos": "Noun", "adult": false, "has": ["lions"], "in": [], "on": [], "from": [], "is": [], "typeOf": [], "supertypeOf": [], "nearlyIs": []},</v>
      </c>
      <c r="B211" t="str">
        <f t="shared" si="37"/>
        <v>"lions"</v>
      </c>
      <c r="C211" t="str">
        <f t="shared" si="38"/>
        <v/>
      </c>
      <c r="D211" t="str">
        <f t="shared" si="39"/>
        <v/>
      </c>
      <c r="E211" t="str">
        <f t="shared" si="40"/>
        <v/>
      </c>
      <c r="F211" t="str">
        <f t="shared" si="41"/>
        <v/>
      </c>
      <c r="G211" t="str">
        <f t="shared" si="42"/>
        <v/>
      </c>
      <c r="H211" t="str">
        <f t="shared" si="43"/>
        <v/>
      </c>
      <c r="I211" t="str">
        <f t="shared" si="44"/>
        <v/>
      </c>
      <c r="J211" t="s">
        <v>312</v>
      </c>
      <c r="K211" s="1" t="s">
        <v>316</v>
      </c>
      <c r="M211" t="s">
        <v>218</v>
      </c>
      <c r="N211" t="s">
        <v>444</v>
      </c>
    </row>
    <row r="212" spans="1:25" x14ac:dyDescent="0.25">
      <c r="A212" t="str">
        <f t="shared" si="36"/>
        <v>{"spelling": "guide", "group": "_ide", "pos": "Noun", "adult": false, "has": ["expertise"], "in": [], "on": ["a hike","a tour"], "from": ["a gallery"], "is": [], "typeOf": [], "supertypeOf": [], "nearlyIs": []},</v>
      </c>
      <c r="B212" t="str">
        <f t="shared" si="37"/>
        <v>"expertise"</v>
      </c>
      <c r="C212" t="str">
        <f t="shared" si="38"/>
        <v/>
      </c>
      <c r="D212" t="str">
        <f t="shared" si="39"/>
        <v>"a hike","a tour"</v>
      </c>
      <c r="E212" t="str">
        <f t="shared" si="40"/>
        <v>"a gallery"</v>
      </c>
      <c r="F212" t="str">
        <f t="shared" si="41"/>
        <v/>
      </c>
      <c r="G212" t="str">
        <f t="shared" si="42"/>
        <v/>
      </c>
      <c r="H212" t="str">
        <f t="shared" si="43"/>
        <v/>
      </c>
      <c r="I212" t="str">
        <f t="shared" si="44"/>
        <v/>
      </c>
      <c r="J212" t="s">
        <v>312</v>
      </c>
      <c r="K212" s="1" t="s">
        <v>317</v>
      </c>
      <c r="M212" t="s">
        <v>218</v>
      </c>
      <c r="N212" t="s">
        <v>530</v>
      </c>
      <c r="T212" t="s">
        <v>781</v>
      </c>
      <c r="U212" t="s">
        <v>782</v>
      </c>
      <c r="W212" t="s">
        <v>657</v>
      </c>
    </row>
    <row r="213" spans="1:25" x14ac:dyDescent="0.25">
      <c r="A213" t="str">
        <f t="shared" si="36"/>
        <v>{"spelling": "hide", "group": "_ide", "pos": "Noun", "adult": false, "has": ["hunters"], "in": [], "on": ["an animal"], "from": [], "is": [], "typeOf": [], "supertypeOf": [], "nearlyIs": []},</v>
      </c>
      <c r="B213" t="str">
        <f t="shared" si="37"/>
        <v>"hunters"</v>
      </c>
      <c r="C213" t="str">
        <f t="shared" si="38"/>
        <v/>
      </c>
      <c r="D213" t="str">
        <f t="shared" si="39"/>
        <v>"an animal"</v>
      </c>
      <c r="E213" t="str">
        <f t="shared" si="40"/>
        <v/>
      </c>
      <c r="F213" t="str">
        <f t="shared" si="41"/>
        <v/>
      </c>
      <c r="G213" t="str">
        <f t="shared" si="42"/>
        <v/>
      </c>
      <c r="H213" t="str">
        <f t="shared" si="43"/>
        <v/>
      </c>
      <c r="I213" t="str">
        <f t="shared" si="44"/>
        <v/>
      </c>
      <c r="J213" t="s">
        <v>312</v>
      </c>
      <c r="K213" s="1" t="s">
        <v>318</v>
      </c>
      <c r="M213" t="s">
        <v>218</v>
      </c>
      <c r="N213" t="s">
        <v>531</v>
      </c>
      <c r="T213" t="s">
        <v>783</v>
      </c>
    </row>
    <row r="214" spans="1:25" x14ac:dyDescent="0.25">
      <c r="A214" t="str">
        <f t="shared" si="36"/>
        <v>{"spelling": "child", "group": "_ild", "pos": "Noun", "adult": false, "has": ["parents"], "in": ["school","a classroom"], "on": [], "from": [], "is": [], "typeOf": [], "supertypeOf": [], "nearlyIs": []},</v>
      </c>
      <c r="B214" t="str">
        <f t="shared" si="37"/>
        <v>"parents"</v>
      </c>
      <c r="C214" t="str">
        <f t="shared" si="38"/>
        <v>"school","a classroom"</v>
      </c>
      <c r="D214" t="str">
        <f t="shared" si="39"/>
        <v/>
      </c>
      <c r="E214" t="str">
        <f t="shared" si="40"/>
        <v/>
      </c>
      <c r="F214" t="str">
        <f t="shared" si="41"/>
        <v/>
      </c>
      <c r="G214" t="str">
        <f t="shared" si="42"/>
        <v/>
      </c>
      <c r="H214" t="str">
        <f t="shared" si="43"/>
        <v/>
      </c>
      <c r="I214" t="str">
        <f t="shared" si="44"/>
        <v/>
      </c>
      <c r="J214" t="s">
        <v>321</v>
      </c>
      <c r="K214" s="1" t="s">
        <v>320</v>
      </c>
      <c r="M214" t="s">
        <v>218</v>
      </c>
      <c r="N214" t="s">
        <v>379</v>
      </c>
      <c r="Q214" t="s">
        <v>784</v>
      </c>
      <c r="R214" t="s">
        <v>785</v>
      </c>
    </row>
    <row r="215" spans="1:25" x14ac:dyDescent="0.25">
      <c r="A215" t="str">
        <f t="shared" si="36"/>
        <v>{"spelling": "wild", "group": "_ild", "pos": "Adj", "adult": false, "has": [], "in": [], "on": [], "from": [], "is": [], "typeOf": [], "supertypeOf": [], "nearlyIs": []},</v>
      </c>
      <c r="B215" t="str">
        <f t="shared" si="37"/>
        <v/>
      </c>
      <c r="C215" t="str">
        <f t="shared" si="38"/>
        <v/>
      </c>
      <c r="D215" t="str">
        <f t="shared" si="39"/>
        <v/>
      </c>
      <c r="E215" t="str">
        <f t="shared" si="40"/>
        <v/>
      </c>
      <c r="F215" t="str">
        <f t="shared" si="41"/>
        <v/>
      </c>
      <c r="G215" t="str">
        <f t="shared" si="42"/>
        <v/>
      </c>
      <c r="H215" t="str">
        <f t="shared" si="43"/>
        <v/>
      </c>
      <c r="I215" t="str">
        <f t="shared" si="44"/>
        <v/>
      </c>
      <c r="J215" t="s">
        <v>321</v>
      </c>
      <c r="K215" s="1" t="s">
        <v>322</v>
      </c>
      <c r="M215" t="s">
        <v>437</v>
      </c>
    </row>
    <row r="216" spans="1:25" x14ac:dyDescent="0.25">
      <c r="A216" t="str">
        <f t="shared" si="36"/>
        <v>{"spelling": "fin", "group": "_in", "pos": "Noun", "adult": false, "has": [], "in": [], "on": ["a fish"], "from": [], "is": [], "typeOf": [], "supertypeOf": [], "nearlyIs": []},</v>
      </c>
      <c r="B216" t="str">
        <f t="shared" si="37"/>
        <v/>
      </c>
      <c r="C216" t="str">
        <f t="shared" si="38"/>
        <v/>
      </c>
      <c r="D216" t="str">
        <f t="shared" si="39"/>
        <v>"a fish"</v>
      </c>
      <c r="E216" t="str">
        <f t="shared" si="40"/>
        <v/>
      </c>
      <c r="F216" t="str">
        <f t="shared" si="41"/>
        <v/>
      </c>
      <c r="G216" t="str">
        <f t="shared" si="42"/>
        <v/>
      </c>
      <c r="H216" t="str">
        <f t="shared" si="43"/>
        <v/>
      </c>
      <c r="I216" t="str">
        <f t="shared" si="44"/>
        <v/>
      </c>
      <c r="J216" t="s">
        <v>323</v>
      </c>
      <c r="K216" s="1" t="s">
        <v>324</v>
      </c>
      <c r="M216" t="s">
        <v>218</v>
      </c>
      <c r="T216" t="s">
        <v>666</v>
      </c>
    </row>
    <row r="217" spans="1:25" x14ac:dyDescent="0.25">
      <c r="A217" t="str">
        <f t="shared" si="36"/>
        <v>{"spelling": "win", "group": "_in", "pos": "Noun", "adult": false, "has": [], "in": ["sports"], "on": [], "from": [], "is": [], "typeOf": [], "supertypeOf": [], "nearlyIs": []},</v>
      </c>
      <c r="B217" t="str">
        <f t="shared" si="37"/>
        <v/>
      </c>
      <c r="C217" t="str">
        <f t="shared" si="38"/>
        <v>"sports"</v>
      </c>
      <c r="D217" t="str">
        <f t="shared" si="39"/>
        <v/>
      </c>
      <c r="E217" t="str">
        <f t="shared" si="40"/>
        <v/>
      </c>
      <c r="F217" t="str">
        <f t="shared" si="41"/>
        <v/>
      </c>
      <c r="G217" t="str">
        <f t="shared" si="42"/>
        <v/>
      </c>
      <c r="H217" t="str">
        <f t="shared" si="43"/>
        <v/>
      </c>
      <c r="I217" t="str">
        <f t="shared" si="44"/>
        <v/>
      </c>
      <c r="J217" t="s">
        <v>323</v>
      </c>
      <c r="K217" s="1" t="s">
        <v>325</v>
      </c>
      <c r="M217" t="s">
        <v>218</v>
      </c>
      <c r="Q217" t="s">
        <v>786</v>
      </c>
    </row>
    <row r="218" spans="1:25" x14ac:dyDescent="0.25">
      <c r="A218" t="str">
        <f t="shared" si="36"/>
        <v>{"spelling": "tin", "group": "_in", "pos": "Noun", "adult": false, "has": ["a lid","a filling","an opener"], "in": ["the periodic table"], "on": ["the periodic table"], "from": [], "is": [], "typeOf": [], "supertypeOf": [], "nearlyIs": []},</v>
      </c>
      <c r="B218" t="str">
        <f t="shared" si="37"/>
        <v>"a lid","a filling","an opener"</v>
      </c>
      <c r="C218" t="str">
        <f t="shared" si="38"/>
        <v>"the periodic table"</v>
      </c>
      <c r="D218" t="str">
        <f t="shared" si="39"/>
        <v>"the periodic table"</v>
      </c>
      <c r="E218" t="str">
        <f t="shared" si="40"/>
        <v/>
      </c>
      <c r="F218" t="str">
        <f t="shared" si="41"/>
        <v/>
      </c>
      <c r="G218" t="str">
        <f t="shared" si="42"/>
        <v/>
      </c>
      <c r="H218" t="str">
        <f t="shared" si="43"/>
        <v/>
      </c>
      <c r="I218" t="str">
        <f t="shared" si="44"/>
        <v/>
      </c>
      <c r="J218" t="s">
        <v>323</v>
      </c>
      <c r="K218" s="1" t="s">
        <v>326</v>
      </c>
      <c r="M218" t="s">
        <v>218</v>
      </c>
      <c r="N218" t="s">
        <v>532</v>
      </c>
      <c r="O218" t="s">
        <v>395</v>
      </c>
      <c r="P218" t="s">
        <v>569</v>
      </c>
      <c r="Q218" t="s">
        <v>787</v>
      </c>
      <c r="T218" t="s">
        <v>787</v>
      </c>
    </row>
    <row r="219" spans="1:25" x14ac:dyDescent="0.25">
      <c r="A219" t="str">
        <f t="shared" si="36"/>
        <v>{"spelling": "pin", "group": "_in", "pos": "Noun", "adult": false, "has": ["a head","a point"], "in": ["a pincushion","a voodoo doll"], "on": [], "from": [], "is": [], "typeOf": [], "supertypeOf": [], "nearlyIs": []},</v>
      </c>
      <c r="B219" t="str">
        <f t="shared" si="37"/>
        <v>"a head","a point"</v>
      </c>
      <c r="C219" t="str">
        <f t="shared" si="38"/>
        <v>"a pincushion","a voodoo doll"</v>
      </c>
      <c r="D219" t="str">
        <f t="shared" si="39"/>
        <v/>
      </c>
      <c r="E219" t="str">
        <f t="shared" si="40"/>
        <v/>
      </c>
      <c r="F219" t="str">
        <f t="shared" si="41"/>
        <v/>
      </c>
      <c r="G219" t="str">
        <f t="shared" si="42"/>
        <v/>
      </c>
      <c r="H219" t="str">
        <f t="shared" si="43"/>
        <v/>
      </c>
      <c r="I219" t="str">
        <f t="shared" si="44"/>
        <v/>
      </c>
      <c r="J219" t="s">
        <v>323</v>
      </c>
      <c r="K219" s="1" t="s">
        <v>327</v>
      </c>
      <c r="M219" t="s">
        <v>218</v>
      </c>
      <c r="N219" t="s">
        <v>533</v>
      </c>
      <c r="O219" t="s">
        <v>534</v>
      </c>
      <c r="Q219" t="s">
        <v>788</v>
      </c>
      <c r="R219" t="s">
        <v>789</v>
      </c>
    </row>
    <row r="220" spans="1:25" x14ac:dyDescent="0.25">
      <c r="A220" t="str">
        <f t="shared" si="36"/>
        <v>{"spelling": "sin", "group": "_in", "pos": "Noun", "adult": false, "has": [], "in": [], "on": [], "from": ["a sinner"], "is": [], "typeOf": [], "supertypeOf": [], "nearlyIs": []},</v>
      </c>
      <c r="B220" t="str">
        <f t="shared" si="37"/>
        <v/>
      </c>
      <c r="C220" t="str">
        <f t="shared" si="38"/>
        <v/>
      </c>
      <c r="D220" t="str">
        <f t="shared" si="39"/>
        <v/>
      </c>
      <c r="E220" t="str">
        <f t="shared" si="40"/>
        <v>"a sinner"</v>
      </c>
      <c r="F220" t="str">
        <f t="shared" si="41"/>
        <v/>
      </c>
      <c r="G220" t="str">
        <f t="shared" si="42"/>
        <v/>
      </c>
      <c r="H220" t="str">
        <f t="shared" si="43"/>
        <v/>
      </c>
      <c r="I220" t="str">
        <f t="shared" si="44"/>
        <v/>
      </c>
      <c r="J220" t="s">
        <v>323</v>
      </c>
      <c r="K220" s="1" t="s">
        <v>328</v>
      </c>
      <c r="M220" t="s">
        <v>218</v>
      </c>
      <c r="W220" t="s">
        <v>737</v>
      </c>
    </row>
    <row r="221" spans="1:25" x14ac:dyDescent="0.25">
      <c r="A221" t="str">
        <f t="shared" si="36"/>
        <v>{"spelling": "din", "group": "_in", "pos": "Noun", "adult": false, "has": [], "in": [], "on": [], "from": ["a drumkit","an accordian","bagpipes"], "is": [], "typeOf": [], "supertypeOf": [], "nearlyIs": []},</v>
      </c>
      <c r="B221" t="str">
        <f t="shared" si="37"/>
        <v/>
      </c>
      <c r="C221" t="str">
        <f t="shared" si="38"/>
        <v/>
      </c>
      <c r="D221" t="str">
        <f t="shared" si="39"/>
        <v/>
      </c>
      <c r="E221" t="str">
        <f t="shared" si="40"/>
        <v>"a drumkit","an accordian","bagpipes"</v>
      </c>
      <c r="F221" t="str">
        <f t="shared" si="41"/>
        <v/>
      </c>
      <c r="G221" t="str">
        <f t="shared" si="42"/>
        <v/>
      </c>
      <c r="H221" t="str">
        <f t="shared" si="43"/>
        <v/>
      </c>
      <c r="I221" t="str">
        <f t="shared" si="44"/>
        <v/>
      </c>
      <c r="J221" t="s">
        <v>323</v>
      </c>
      <c r="K221" s="1" t="s">
        <v>329</v>
      </c>
      <c r="M221" t="s">
        <v>218</v>
      </c>
      <c r="W221" t="s">
        <v>792</v>
      </c>
      <c r="X221" t="s">
        <v>790</v>
      </c>
      <c r="Y221" t="s">
        <v>791</v>
      </c>
    </row>
    <row r="222" spans="1:25" x14ac:dyDescent="0.25">
      <c r="A222" t="str">
        <f t="shared" si="36"/>
        <v>{"spelling": "gin", "group": "_in", "pos": "Noun", "adult": false, "has": ["a lot of alcohol in it","juniper berries"], "in": ["a cocktail","a bar"], "on": [], "from": [], "is": [], "typeOf": [], "supertypeOf": [], "nearlyIs": []},</v>
      </c>
      <c r="B222" t="str">
        <f t="shared" si="37"/>
        <v>"a lot of alcohol in it","juniper berries"</v>
      </c>
      <c r="C222" t="str">
        <f t="shared" si="38"/>
        <v>"a cocktail","a bar"</v>
      </c>
      <c r="D222" t="str">
        <f t="shared" si="39"/>
        <v/>
      </c>
      <c r="E222" t="str">
        <f t="shared" si="40"/>
        <v/>
      </c>
      <c r="F222" t="str">
        <f t="shared" si="41"/>
        <v/>
      </c>
      <c r="G222" t="str">
        <f t="shared" si="42"/>
        <v/>
      </c>
      <c r="H222" t="str">
        <f t="shared" si="43"/>
        <v/>
      </c>
      <c r="I222" t="str">
        <f t="shared" si="44"/>
        <v/>
      </c>
      <c r="J222" t="s">
        <v>323</v>
      </c>
      <c r="K222" s="1" t="s">
        <v>330</v>
      </c>
      <c r="M222" t="s">
        <v>218</v>
      </c>
      <c r="N222" t="s">
        <v>535</v>
      </c>
      <c r="O222" t="s">
        <v>536</v>
      </c>
      <c r="Q222" t="s">
        <v>793</v>
      </c>
      <c r="R222" t="s">
        <v>794</v>
      </c>
    </row>
    <row r="223" spans="1:25" x14ac:dyDescent="0.25">
      <c r="A223" t="str">
        <f t="shared" si="36"/>
        <v>{"spelling": "djinn", "group": "_in", "pos": "Noun", "adult": false, "has": ["magical powers","a lamp"], "in": ["a lamp"], "on": [], "from": [], "is": [], "typeOf": [], "supertypeOf": [], "nearlyIs": []},</v>
      </c>
      <c r="B223" t="str">
        <f t="shared" si="37"/>
        <v>"magical powers","a lamp"</v>
      </c>
      <c r="C223" t="str">
        <f t="shared" si="38"/>
        <v>"a lamp"</v>
      </c>
      <c r="D223" t="str">
        <f t="shared" si="39"/>
        <v/>
      </c>
      <c r="E223" t="str">
        <f t="shared" si="40"/>
        <v/>
      </c>
      <c r="F223" t="str">
        <f t="shared" si="41"/>
        <v/>
      </c>
      <c r="G223" t="str">
        <f t="shared" si="42"/>
        <v/>
      </c>
      <c r="H223" t="str">
        <f t="shared" si="43"/>
        <v/>
      </c>
      <c r="I223" t="str">
        <f t="shared" si="44"/>
        <v/>
      </c>
      <c r="J223" t="s">
        <v>323</v>
      </c>
      <c r="K223" s="1" t="s">
        <v>331</v>
      </c>
      <c r="M223" t="s">
        <v>218</v>
      </c>
      <c r="N223" t="s">
        <v>485</v>
      </c>
      <c r="O223" t="s">
        <v>537</v>
      </c>
      <c r="Q223" t="s">
        <v>537</v>
      </c>
    </row>
    <row r="224" spans="1:25" x14ac:dyDescent="0.25">
      <c r="A224" t="str">
        <f t="shared" si="36"/>
        <v>{"spelling": "kin", "group": "_in", "pos": "Noun", "adult": false, "has": [], "in": ["the family"], "on": [], "from": ["a family"], "is": [], "typeOf": [], "supertypeOf": [], "nearlyIs": []},</v>
      </c>
      <c r="B224" t="str">
        <f t="shared" si="37"/>
        <v/>
      </c>
      <c r="C224" t="str">
        <f t="shared" si="38"/>
        <v>"the family"</v>
      </c>
      <c r="D224" t="str">
        <f t="shared" si="39"/>
        <v/>
      </c>
      <c r="E224" t="str">
        <f t="shared" si="40"/>
        <v>"a family"</v>
      </c>
      <c r="F224" t="str">
        <f t="shared" si="41"/>
        <v/>
      </c>
      <c r="G224" t="str">
        <f t="shared" si="42"/>
        <v/>
      </c>
      <c r="H224" t="str">
        <f t="shared" si="43"/>
        <v/>
      </c>
      <c r="I224" t="str">
        <f t="shared" si="44"/>
        <v/>
      </c>
      <c r="J224" t="s">
        <v>323</v>
      </c>
      <c r="K224" s="1" t="s">
        <v>332</v>
      </c>
      <c r="M224" t="s">
        <v>218</v>
      </c>
      <c r="Q224" t="s">
        <v>795</v>
      </c>
      <c r="W224" t="s">
        <v>796</v>
      </c>
    </row>
    <row r="225" spans="1:24" x14ac:dyDescent="0.25">
      <c r="A225" t="str">
        <f t="shared" si="36"/>
        <v>{"spelling": "bin", "group": "_in", "pos": "Noun", "adult": false, "has": ["a lid","rubbish"], "in": [], "on": [], "from": [], "is": [], "typeOf": [], "supertypeOf": [], "nearlyIs": []},</v>
      </c>
      <c r="B225" t="str">
        <f t="shared" si="37"/>
        <v>"a lid","rubbish"</v>
      </c>
      <c r="C225" t="str">
        <f t="shared" si="38"/>
        <v/>
      </c>
      <c r="D225" t="str">
        <f t="shared" si="39"/>
        <v/>
      </c>
      <c r="E225" t="str">
        <f t="shared" si="40"/>
        <v/>
      </c>
      <c r="F225" t="str">
        <f t="shared" si="41"/>
        <v/>
      </c>
      <c r="G225" t="str">
        <f t="shared" si="42"/>
        <v/>
      </c>
      <c r="H225" t="str">
        <f t="shared" si="43"/>
        <v/>
      </c>
      <c r="I225" t="str">
        <f t="shared" si="44"/>
        <v/>
      </c>
      <c r="J225" t="s">
        <v>323</v>
      </c>
      <c r="K225" s="1" t="s">
        <v>333</v>
      </c>
      <c r="M225" t="s">
        <v>218</v>
      </c>
      <c r="N225" t="s">
        <v>532</v>
      </c>
      <c r="O225" t="s">
        <v>538</v>
      </c>
    </row>
    <row r="226" spans="1:24" x14ac:dyDescent="0.25">
      <c r="A226" t="str">
        <f t="shared" si="36"/>
        <v>{"spelling": "shin", "group": "_in", "pos": "Noun", "adult": false, "has": ["a bone"], "in": ["your leg","your body"], "on": [], "from": [], "is": [], "typeOf": [], "supertypeOf": [], "nearlyIs": []},</v>
      </c>
      <c r="B226" t="str">
        <f t="shared" si="37"/>
        <v>"a bone"</v>
      </c>
      <c r="C226" t="str">
        <f t="shared" si="38"/>
        <v>"your leg","your body"</v>
      </c>
      <c r="D226" t="str">
        <f t="shared" si="39"/>
        <v/>
      </c>
      <c r="E226" t="str">
        <f t="shared" si="40"/>
        <v/>
      </c>
      <c r="F226" t="str">
        <f t="shared" si="41"/>
        <v/>
      </c>
      <c r="G226" t="str">
        <f t="shared" si="42"/>
        <v/>
      </c>
      <c r="H226" t="str">
        <f t="shared" si="43"/>
        <v/>
      </c>
      <c r="I226" t="str">
        <f t="shared" si="44"/>
        <v/>
      </c>
      <c r="J226" t="s">
        <v>323</v>
      </c>
      <c r="K226" s="1" t="s">
        <v>334</v>
      </c>
      <c r="M226" t="s">
        <v>218</v>
      </c>
      <c r="N226" t="s">
        <v>539</v>
      </c>
      <c r="Q226" t="s">
        <v>593</v>
      </c>
      <c r="R226" t="s">
        <v>797</v>
      </c>
    </row>
    <row r="227" spans="1:24" x14ac:dyDescent="0.25">
      <c r="A227" t="str">
        <f t="shared" si="36"/>
        <v>{"spelling": "chin", "group": "_in", "pos": "Noun", "adult": false, "has": ["a beard","a jaw"], "in": [], "on": ["your face"], "from": [], "is": [], "typeOf": [], "supertypeOf": [], "nearlyIs": []},</v>
      </c>
      <c r="B227" t="str">
        <f t="shared" si="37"/>
        <v>"a beard","a jaw"</v>
      </c>
      <c r="C227" t="str">
        <f t="shared" si="38"/>
        <v/>
      </c>
      <c r="D227" t="str">
        <f t="shared" si="39"/>
        <v>"your face"</v>
      </c>
      <c r="E227" t="str">
        <f t="shared" si="40"/>
        <v/>
      </c>
      <c r="F227" t="str">
        <f t="shared" si="41"/>
        <v/>
      </c>
      <c r="G227" t="str">
        <f t="shared" si="42"/>
        <v/>
      </c>
      <c r="H227" t="str">
        <f t="shared" si="43"/>
        <v/>
      </c>
      <c r="I227" t="str">
        <f t="shared" si="44"/>
        <v/>
      </c>
      <c r="J227" t="s">
        <v>323</v>
      </c>
      <c r="K227" s="1" t="s">
        <v>335</v>
      </c>
      <c r="M227" t="s">
        <v>218</v>
      </c>
      <c r="N227" t="s">
        <v>540</v>
      </c>
      <c r="O227" t="s">
        <v>541</v>
      </c>
      <c r="T227" t="s">
        <v>618</v>
      </c>
    </row>
    <row r="228" spans="1:24" x14ac:dyDescent="0.25">
      <c r="A228" t="str">
        <f t="shared" si="36"/>
        <v>{"spelling": "pun", "group": "_un", "pos": "Noun", "adult": false, "has": ["a setup","a punchline"], "in": [], "on": [], "from": [], "is": [], "typeOf": [], "supertypeOf": [], "nearlyIs": []},</v>
      </c>
      <c r="B228" t="str">
        <f t="shared" si="37"/>
        <v>"a setup","a punchline"</v>
      </c>
      <c r="C228" t="str">
        <f t="shared" si="38"/>
        <v/>
      </c>
      <c r="D228" t="str">
        <f t="shared" si="39"/>
        <v/>
      </c>
      <c r="E228" t="str">
        <f t="shared" si="40"/>
        <v/>
      </c>
      <c r="F228" t="str">
        <f t="shared" si="41"/>
        <v/>
      </c>
      <c r="G228" t="str">
        <f t="shared" si="42"/>
        <v/>
      </c>
      <c r="H228" t="str">
        <f t="shared" si="43"/>
        <v/>
      </c>
      <c r="I228" t="str">
        <f t="shared" si="44"/>
        <v/>
      </c>
      <c r="J228" t="s">
        <v>338</v>
      </c>
      <c r="K228" s="1" t="s">
        <v>337</v>
      </c>
      <c r="M228" t="s">
        <v>218</v>
      </c>
      <c r="N228" t="s">
        <v>542</v>
      </c>
      <c r="O228" t="s">
        <v>543</v>
      </c>
    </row>
    <row r="229" spans="1:24" x14ac:dyDescent="0.25">
      <c r="A229" t="str">
        <f t="shared" si="36"/>
        <v>{"spelling": "ton", "group": "_un", "pos": "Noun", "adult": false, "has": ["a lot in it"], "in": [], "on": [], "from": [], "is": [], "typeOf": [], "supertypeOf": [], "nearlyIs": []},</v>
      </c>
      <c r="B229" t="str">
        <f t="shared" si="37"/>
        <v>"a lot in it"</v>
      </c>
      <c r="C229" t="str">
        <f t="shared" si="38"/>
        <v/>
      </c>
      <c r="D229" t="str">
        <f t="shared" si="39"/>
        <v/>
      </c>
      <c r="E229" t="str">
        <f t="shared" si="40"/>
        <v/>
      </c>
      <c r="F229" t="str">
        <f t="shared" si="41"/>
        <v/>
      </c>
      <c r="G229" t="str">
        <f t="shared" si="42"/>
        <v/>
      </c>
      <c r="H229" t="str">
        <f t="shared" si="43"/>
        <v/>
      </c>
      <c r="I229" t="str">
        <f t="shared" si="44"/>
        <v/>
      </c>
      <c r="J229" t="s">
        <v>338</v>
      </c>
      <c r="K229" s="1" t="s">
        <v>28</v>
      </c>
      <c r="M229" t="s">
        <v>218</v>
      </c>
      <c r="N229" t="s">
        <v>240</v>
      </c>
    </row>
    <row r="230" spans="1:24" x14ac:dyDescent="0.25">
      <c r="A230" t="str">
        <f t="shared" si="36"/>
        <v>{"spelling": "sun", "group": "_un", "pos": "Noun", "adult": false, "has": ["rays","light"], "in": ["space","the sky"], "on": [], "from": [], "is": [], "typeOf": [], "supertypeOf": [], "nearlyIs": []},</v>
      </c>
      <c r="B230" t="str">
        <f t="shared" si="37"/>
        <v>"rays","light"</v>
      </c>
      <c r="C230" t="str">
        <f t="shared" si="38"/>
        <v>"space","the sky"</v>
      </c>
      <c r="D230" t="str">
        <f t="shared" si="39"/>
        <v/>
      </c>
      <c r="E230" t="str">
        <f t="shared" si="40"/>
        <v/>
      </c>
      <c r="F230" t="str">
        <f t="shared" si="41"/>
        <v/>
      </c>
      <c r="G230" t="str">
        <f t="shared" si="42"/>
        <v/>
      </c>
      <c r="H230" t="str">
        <f t="shared" si="43"/>
        <v/>
      </c>
      <c r="I230" t="str">
        <f t="shared" si="44"/>
        <v/>
      </c>
      <c r="J230" t="s">
        <v>338</v>
      </c>
      <c r="K230" s="1" t="s">
        <v>339</v>
      </c>
      <c r="M230" t="s">
        <v>218</v>
      </c>
      <c r="N230" t="s">
        <v>544</v>
      </c>
      <c r="O230" t="s">
        <v>113</v>
      </c>
      <c r="Q230" t="s">
        <v>798</v>
      </c>
      <c r="R230" t="s">
        <v>607</v>
      </c>
    </row>
    <row r="231" spans="1:24" x14ac:dyDescent="0.25">
      <c r="A231" t="str">
        <f t="shared" si="36"/>
        <v>{"spelling": "bun", "group": "_un", "pos": "Noun", "adult": false, "has": ["currants","dough"], "in": ["the oven"], "on": [], "from": ["the bakery","a baker"], "is": [], "typeOf": [], "supertypeOf": [], "nearlyIs": []},</v>
      </c>
      <c r="B231" t="str">
        <f t="shared" si="37"/>
        <v>"currants","dough"</v>
      </c>
      <c r="C231" t="str">
        <f t="shared" si="38"/>
        <v>"the oven"</v>
      </c>
      <c r="D231" t="str">
        <f t="shared" si="39"/>
        <v/>
      </c>
      <c r="E231" t="str">
        <f t="shared" si="40"/>
        <v>"the bakery","a baker"</v>
      </c>
      <c r="F231" t="str">
        <f t="shared" si="41"/>
        <v/>
      </c>
      <c r="G231" t="str">
        <f t="shared" si="42"/>
        <v/>
      </c>
      <c r="H231" t="str">
        <f t="shared" si="43"/>
        <v/>
      </c>
      <c r="I231" t="str">
        <f t="shared" si="44"/>
        <v/>
      </c>
      <c r="J231" t="s">
        <v>338</v>
      </c>
      <c r="K231" s="1" t="s">
        <v>340</v>
      </c>
      <c r="M231" t="s">
        <v>218</v>
      </c>
      <c r="N231" t="s">
        <v>545</v>
      </c>
      <c r="O231" t="s">
        <v>96</v>
      </c>
      <c r="Q231" t="s">
        <v>799</v>
      </c>
      <c r="W231" t="s">
        <v>800</v>
      </c>
      <c r="X231" t="s">
        <v>505</v>
      </c>
    </row>
    <row r="232" spans="1:24" x14ac:dyDescent="0.25">
      <c r="A232" t="str">
        <f t="shared" si="36"/>
        <v>{"spelling": "mum", "group": "_um", "pos": "Noun", "adult": false, "has": ["a child","kids"], "in": [], "on": [], "from": [], "is": [], "typeOf": [], "supertypeOf": [], "nearlyIs": []},</v>
      </c>
      <c r="B232" t="str">
        <f t="shared" si="37"/>
        <v>"a child","kids"</v>
      </c>
      <c r="C232" t="str">
        <f t="shared" si="38"/>
        <v/>
      </c>
      <c r="D232" t="str">
        <f t="shared" si="39"/>
        <v/>
      </c>
      <c r="E232" t="str">
        <f t="shared" si="40"/>
        <v/>
      </c>
      <c r="F232" t="str">
        <f t="shared" si="41"/>
        <v/>
      </c>
      <c r="G232" t="str">
        <f t="shared" si="42"/>
        <v/>
      </c>
      <c r="H232" t="str">
        <f t="shared" si="43"/>
        <v/>
      </c>
      <c r="I232" t="str">
        <f t="shared" si="44"/>
        <v/>
      </c>
      <c r="J232" t="s">
        <v>342</v>
      </c>
      <c r="K232" s="1" t="s">
        <v>341</v>
      </c>
      <c r="M232" t="s">
        <v>218</v>
      </c>
      <c r="N232" t="s">
        <v>546</v>
      </c>
      <c r="O232" t="s">
        <v>547</v>
      </c>
    </row>
    <row r="233" spans="1:24" x14ac:dyDescent="0.25">
      <c r="A233" t="str">
        <f t="shared" si="36"/>
        <v>{"spelling": "bum", "group": "_um", "pos": "Noun", "adult": false, "has": ["cheeks"], "in": ["your pants"], "on": [], "from": [], "is": [], "typeOf": [], "supertypeOf": [], "nearlyIs": []},</v>
      </c>
      <c r="B233" t="str">
        <f t="shared" si="37"/>
        <v>"cheeks"</v>
      </c>
      <c r="C233" t="str">
        <f t="shared" si="38"/>
        <v>"your pants"</v>
      </c>
      <c r="D233" t="str">
        <f t="shared" si="39"/>
        <v/>
      </c>
      <c r="E233" t="str">
        <f t="shared" si="40"/>
        <v/>
      </c>
      <c r="F233" t="str">
        <f t="shared" si="41"/>
        <v/>
      </c>
      <c r="G233" t="str">
        <f t="shared" si="42"/>
        <v/>
      </c>
      <c r="H233" t="str">
        <f t="shared" si="43"/>
        <v/>
      </c>
      <c r="I233" t="str">
        <f t="shared" si="44"/>
        <v/>
      </c>
      <c r="J233" t="s">
        <v>342</v>
      </c>
      <c r="K233" s="1" t="s">
        <v>343</v>
      </c>
      <c r="M233" t="s">
        <v>218</v>
      </c>
      <c r="N233" t="s">
        <v>548</v>
      </c>
      <c r="Q233" t="s">
        <v>801</v>
      </c>
    </row>
    <row r="234" spans="1:24" x14ac:dyDescent="0.25">
      <c r="A234" t="str">
        <f t="shared" si="36"/>
        <v>{"spelling": "sum", "group": "_um", "pos": "Noun", "adult": false, "has": ["numbers","an answer"], "in": [], "on": [], "from": [], "is": [], "typeOf": [], "supertypeOf": [], "nearlyIs": []},</v>
      </c>
      <c r="B234" t="str">
        <f t="shared" si="37"/>
        <v>"numbers","an answer"</v>
      </c>
      <c r="C234" t="str">
        <f t="shared" si="38"/>
        <v/>
      </c>
      <c r="D234" t="str">
        <f t="shared" si="39"/>
        <v/>
      </c>
      <c r="E234" t="str">
        <f t="shared" si="40"/>
        <v/>
      </c>
      <c r="F234" t="str">
        <f t="shared" si="41"/>
        <v/>
      </c>
      <c r="G234" t="str">
        <f t="shared" si="42"/>
        <v/>
      </c>
      <c r="H234" t="str">
        <f t="shared" si="43"/>
        <v/>
      </c>
      <c r="I234" t="str">
        <f t="shared" si="44"/>
        <v/>
      </c>
      <c r="J234" t="s">
        <v>342</v>
      </c>
      <c r="K234" s="1" t="s">
        <v>344</v>
      </c>
      <c r="M234" t="s">
        <v>218</v>
      </c>
      <c r="N234" t="s">
        <v>549</v>
      </c>
      <c r="O234" t="s">
        <v>550</v>
      </c>
    </row>
    <row r="235" spans="1:24" x14ac:dyDescent="0.25">
      <c r="A235" t="str">
        <f t="shared" si="36"/>
        <v>{"spelling": "gum", "group": "_um", "pos": "Noun", "adult": false, "has": [], "in": [], "on": ["the bottom of your shoe"], "from": [], "is": [], "typeOf": [], "supertypeOf": [], "nearlyIs": []},</v>
      </c>
      <c r="B235" t="str">
        <f t="shared" si="37"/>
        <v/>
      </c>
      <c r="C235" t="str">
        <f t="shared" si="38"/>
        <v/>
      </c>
      <c r="D235" t="str">
        <f t="shared" si="39"/>
        <v>"the bottom of your shoe"</v>
      </c>
      <c r="E235" t="str">
        <f t="shared" si="40"/>
        <v/>
      </c>
      <c r="F235" t="str">
        <f t="shared" si="41"/>
        <v/>
      </c>
      <c r="G235" t="str">
        <f t="shared" si="42"/>
        <v/>
      </c>
      <c r="H235" t="str">
        <f t="shared" si="43"/>
        <v/>
      </c>
      <c r="I235" t="str">
        <f t="shared" si="44"/>
        <v/>
      </c>
      <c r="J235" t="s">
        <v>342</v>
      </c>
      <c r="K235" s="1" t="s">
        <v>345</v>
      </c>
      <c r="M235" t="s">
        <v>218</v>
      </c>
      <c r="T235" t="s">
        <v>630</v>
      </c>
    </row>
    <row r="236" spans="1:24" x14ac:dyDescent="0.25">
      <c r="A236" t="str">
        <f t="shared" si="36"/>
        <v>{"spelling": "cum", "group": "_um", "pos": "Noun", "adult": true, "has": [], "in": ["a condom"], "on": [], "from": ["your dick","your cock"], "is": [], "typeOf": [], "supertypeOf": [], "nearlyIs": []},</v>
      </c>
      <c r="B236" t="str">
        <f t="shared" si="37"/>
        <v/>
      </c>
      <c r="C236" t="str">
        <f t="shared" si="38"/>
        <v>"a condom"</v>
      </c>
      <c r="D236" t="str">
        <f t="shared" si="39"/>
        <v/>
      </c>
      <c r="E236" t="str">
        <f t="shared" si="40"/>
        <v>"your dick","your cock"</v>
      </c>
      <c r="F236" t="str">
        <f t="shared" si="41"/>
        <v/>
      </c>
      <c r="G236" t="str">
        <f t="shared" si="42"/>
        <v/>
      </c>
      <c r="H236" t="str">
        <f t="shared" si="43"/>
        <v/>
      </c>
      <c r="I236" t="str">
        <f t="shared" si="44"/>
        <v/>
      </c>
      <c r="J236" t="s">
        <v>342</v>
      </c>
      <c r="K236" s="1" t="s">
        <v>346</v>
      </c>
      <c r="L236" t="b">
        <v>1</v>
      </c>
      <c r="M236" t="s">
        <v>218</v>
      </c>
      <c r="Q236" t="s">
        <v>802</v>
      </c>
      <c r="W236" t="s">
        <v>803</v>
      </c>
      <c r="X236" t="s">
        <v>804</v>
      </c>
    </row>
    <row r="237" spans="1:24" x14ac:dyDescent="0.25">
      <c r="A237" t="str">
        <f t="shared" si="36"/>
        <v>{"spelling": "up", "group": "_up", "pos": "Adj", "adult": false, "has": [], "in": [], "on": [], "from": [], "is": [], "typeOf": [], "supertypeOf": [], "nearlyIs": []},</v>
      </c>
      <c r="B237" t="str">
        <f t="shared" si="37"/>
        <v/>
      </c>
      <c r="C237" t="str">
        <f t="shared" si="38"/>
        <v/>
      </c>
      <c r="D237" t="str">
        <f t="shared" si="39"/>
        <v/>
      </c>
      <c r="E237" t="str">
        <f t="shared" si="40"/>
        <v/>
      </c>
      <c r="F237" t="str">
        <f t="shared" si="41"/>
        <v/>
      </c>
      <c r="G237" t="str">
        <f t="shared" si="42"/>
        <v/>
      </c>
      <c r="H237" t="str">
        <f t="shared" si="43"/>
        <v/>
      </c>
      <c r="I237" t="str">
        <f t="shared" si="44"/>
        <v/>
      </c>
      <c r="J237" t="s">
        <v>348</v>
      </c>
      <c r="K237" s="1" t="s">
        <v>347</v>
      </c>
      <c r="M237" t="s">
        <v>437</v>
      </c>
    </row>
    <row r="238" spans="1:24" x14ac:dyDescent="0.25">
      <c r="A238" t="str">
        <f t="shared" si="36"/>
        <v>{"spelling": "pup", "group": "_up", "pos": "Noun", "adult": false, "has": ["a tail","paws"], "in": ["a kennel"], "on": [], "from": [], "is": [], "typeOf": [], "supertypeOf": [], "nearlyIs": []},</v>
      </c>
      <c r="B238" t="str">
        <f t="shared" si="37"/>
        <v>"a tail","paws"</v>
      </c>
      <c r="C238" t="str">
        <f t="shared" si="38"/>
        <v>"a kennel"</v>
      </c>
      <c r="D238" t="str">
        <f t="shared" si="39"/>
        <v/>
      </c>
      <c r="E238" t="str">
        <f t="shared" si="40"/>
        <v/>
      </c>
      <c r="F238" t="str">
        <f t="shared" si="41"/>
        <v/>
      </c>
      <c r="G238" t="str">
        <f t="shared" si="42"/>
        <v/>
      </c>
      <c r="H238" t="str">
        <f t="shared" si="43"/>
        <v/>
      </c>
      <c r="I238" t="str">
        <f t="shared" si="44"/>
        <v/>
      </c>
      <c r="J238" t="s">
        <v>348</v>
      </c>
      <c r="K238" s="1" t="s">
        <v>349</v>
      </c>
      <c r="M238" t="s">
        <v>218</v>
      </c>
      <c r="N238" t="s">
        <v>233</v>
      </c>
      <c r="O238" t="s">
        <v>551</v>
      </c>
      <c r="Q238" t="s">
        <v>600</v>
      </c>
    </row>
    <row r="239" spans="1:24" x14ac:dyDescent="0.25">
      <c r="A239" t="str">
        <f t="shared" si="36"/>
        <v>{"spelling": "cup", "group": "_up", "pos": "Noun", "adult": false, "has": ["a handle","a saucer"], "in": [], "on": [], "from": [], "is": [], "typeOf": [], "supertypeOf": [], "nearlyIs": []},</v>
      </c>
      <c r="B239" t="str">
        <f t="shared" si="37"/>
        <v>"a handle","a saucer"</v>
      </c>
      <c r="C239" t="str">
        <f t="shared" si="38"/>
        <v/>
      </c>
      <c r="D239" t="str">
        <f t="shared" si="39"/>
        <v/>
      </c>
      <c r="E239" t="str">
        <f t="shared" si="40"/>
        <v/>
      </c>
      <c r="F239" t="str">
        <f t="shared" si="41"/>
        <v/>
      </c>
      <c r="G239" t="str">
        <f t="shared" si="42"/>
        <v/>
      </c>
      <c r="H239" t="str">
        <f t="shared" si="43"/>
        <v/>
      </c>
      <c r="I239" t="str">
        <f t="shared" si="44"/>
        <v/>
      </c>
      <c r="J239" t="s">
        <v>348</v>
      </c>
      <c r="K239" s="1" t="s">
        <v>350</v>
      </c>
      <c r="M239" t="s">
        <v>218</v>
      </c>
      <c r="N239" t="s">
        <v>412</v>
      </c>
      <c r="O239" t="s">
        <v>552</v>
      </c>
    </row>
    <row r="240" spans="1:24" x14ac:dyDescent="0.25">
      <c r="A240" t="str">
        <f t="shared" si="36"/>
        <v>{"spelling": "down", "group": "_own", "pos": "Adj", "adult": false, "has": [], "in": [], "on": [], "from": [], "is": [], "typeOf": [], "supertypeOf": [], "nearlyIs": []},</v>
      </c>
      <c r="B240" t="str">
        <f t="shared" si="37"/>
        <v/>
      </c>
      <c r="C240" t="str">
        <f t="shared" si="38"/>
        <v/>
      </c>
      <c r="D240" t="str">
        <f t="shared" si="39"/>
        <v/>
      </c>
      <c r="E240" t="str">
        <f t="shared" si="40"/>
        <v/>
      </c>
      <c r="F240" t="str">
        <f t="shared" si="41"/>
        <v/>
      </c>
      <c r="G240" t="str">
        <f t="shared" si="42"/>
        <v/>
      </c>
      <c r="H240" t="str">
        <f t="shared" si="43"/>
        <v/>
      </c>
      <c r="I240" t="str">
        <f t="shared" si="44"/>
        <v/>
      </c>
      <c r="J240" t="s">
        <v>352</v>
      </c>
      <c r="K240" s="1" t="s">
        <v>351</v>
      </c>
      <c r="M240" t="s">
        <v>437</v>
      </c>
    </row>
    <row r="241" spans="1:25" x14ac:dyDescent="0.25">
      <c r="A241" t="str">
        <f t="shared" si="36"/>
        <v>{"spelling": "town", "group": "_own", "pos": "Noun", "adult": false, "has": ["inhabitants","buildings","a mayor"], "in": [], "on": [], "from": [], "is": [], "typeOf": [], "supertypeOf": [], "nearlyIs": []},</v>
      </c>
      <c r="B241" t="str">
        <f t="shared" si="37"/>
        <v>"inhabitants","buildings","a mayor"</v>
      </c>
      <c r="C241" t="str">
        <f t="shared" si="38"/>
        <v/>
      </c>
      <c r="D241" t="str">
        <f t="shared" si="39"/>
        <v/>
      </c>
      <c r="E241" t="str">
        <f t="shared" si="40"/>
        <v/>
      </c>
      <c r="F241" t="str">
        <f t="shared" si="41"/>
        <v/>
      </c>
      <c r="G241" t="str">
        <f t="shared" si="42"/>
        <v/>
      </c>
      <c r="H241" t="str">
        <f t="shared" si="43"/>
        <v/>
      </c>
      <c r="I241" t="str">
        <f t="shared" si="44"/>
        <v/>
      </c>
      <c r="J241" t="s">
        <v>352</v>
      </c>
      <c r="K241" s="1" t="s">
        <v>353</v>
      </c>
      <c r="M241" t="s">
        <v>218</v>
      </c>
      <c r="N241" t="s">
        <v>553</v>
      </c>
      <c r="O241" t="s">
        <v>554</v>
      </c>
      <c r="P241" t="s">
        <v>555</v>
      </c>
    </row>
    <row r="242" spans="1:25" x14ac:dyDescent="0.25">
      <c r="A242" t="str">
        <f t="shared" si="36"/>
        <v>{"spelling": "gown", "group": "_own", "pos": "Noun", "adult": false, "has": ["seams","material"], "in": ["a closet","a wardrobe"], "on": [], "from": [], "is": [], "typeOf": [], "supertypeOf": [], "nearlyIs": []},</v>
      </c>
      <c r="B242" t="str">
        <f t="shared" si="37"/>
        <v>"seams","material"</v>
      </c>
      <c r="C242" t="str">
        <f t="shared" si="38"/>
        <v>"a closet","a wardrobe"</v>
      </c>
      <c r="D242" t="str">
        <f t="shared" si="39"/>
        <v/>
      </c>
      <c r="E242" t="str">
        <f t="shared" si="40"/>
        <v/>
      </c>
      <c r="F242" t="str">
        <f t="shared" si="41"/>
        <v/>
      </c>
      <c r="G242" t="str">
        <f t="shared" si="42"/>
        <v/>
      </c>
      <c r="H242" t="str">
        <f t="shared" si="43"/>
        <v/>
      </c>
      <c r="I242" t="str">
        <f t="shared" si="44"/>
        <v/>
      </c>
      <c r="J242" t="s">
        <v>352</v>
      </c>
      <c r="K242" s="1" t="s">
        <v>354</v>
      </c>
      <c r="M242" t="s">
        <v>218</v>
      </c>
      <c r="N242" t="s">
        <v>556</v>
      </c>
      <c r="O242" t="s">
        <v>557</v>
      </c>
      <c r="Q242" t="s">
        <v>805</v>
      </c>
      <c r="R242" t="s">
        <v>806</v>
      </c>
    </row>
    <row r="243" spans="1:25" x14ac:dyDescent="0.25">
      <c r="A243" t="str">
        <f t="shared" si="36"/>
        <v>{"spelling": "law", "group": "_aw", "pos": "Noun", "adult": false, "has": ["rules"], "in": ["court"], "on": [], "from": [], "is": [], "typeOf": [], "supertypeOf": [], "nearlyIs": []},</v>
      </c>
      <c r="B243" t="str">
        <f t="shared" si="37"/>
        <v>"rules"</v>
      </c>
      <c r="C243" t="str">
        <f t="shared" si="38"/>
        <v>"court"</v>
      </c>
      <c r="D243" t="str">
        <f t="shared" si="39"/>
        <v/>
      </c>
      <c r="E243" t="str">
        <f t="shared" si="40"/>
        <v/>
      </c>
      <c r="F243" t="str">
        <f t="shared" si="41"/>
        <v/>
      </c>
      <c r="G243" t="str">
        <f t="shared" si="42"/>
        <v/>
      </c>
      <c r="H243" t="str">
        <f t="shared" si="43"/>
        <v/>
      </c>
      <c r="I243" t="str">
        <f t="shared" si="44"/>
        <v/>
      </c>
      <c r="J243" t="s">
        <v>356</v>
      </c>
      <c r="K243" s="1" t="s">
        <v>355</v>
      </c>
      <c r="M243" t="s">
        <v>218</v>
      </c>
      <c r="N243" t="s">
        <v>558</v>
      </c>
      <c r="Q243" t="s">
        <v>807</v>
      </c>
    </row>
    <row r="244" spans="1:25" x14ac:dyDescent="0.25">
      <c r="A244" t="str">
        <f t="shared" si="36"/>
        <v>{"spelling": "awe", "group": "_aw", "pos": "Noun", "adult": false, "has": [], "in": [], "on": [], "from": [], "is": [], "typeOf": [], "supertypeOf": [], "nearlyIs": []},</v>
      </c>
      <c r="B244" t="str">
        <f t="shared" si="37"/>
        <v/>
      </c>
      <c r="C244" t="str">
        <f t="shared" si="38"/>
        <v/>
      </c>
      <c r="D244" t="str">
        <f t="shared" si="39"/>
        <v/>
      </c>
      <c r="E244" t="str">
        <f t="shared" si="40"/>
        <v/>
      </c>
      <c r="F244" t="str">
        <f t="shared" si="41"/>
        <v/>
      </c>
      <c r="G244" t="str">
        <f t="shared" si="42"/>
        <v/>
      </c>
      <c r="H244" t="str">
        <f t="shared" si="43"/>
        <v/>
      </c>
      <c r="I244" t="str">
        <f t="shared" si="44"/>
        <v/>
      </c>
      <c r="J244" t="s">
        <v>356</v>
      </c>
      <c r="K244" s="1" t="s">
        <v>357</v>
      </c>
      <c r="M244" t="s">
        <v>218</v>
      </c>
    </row>
    <row r="245" spans="1:25" x14ac:dyDescent="0.25">
      <c r="A245" t="str">
        <f t="shared" si="36"/>
        <v>{"spelling": "paw", "group": "_aw", "pos": "Noun", "adult": false, "has": ["claws"], "in": [], "on": ["a dog's leg"], "from": [], "is": [], "typeOf": [], "supertypeOf": [], "nearlyIs": []},</v>
      </c>
      <c r="B245" t="str">
        <f t="shared" si="37"/>
        <v>"claws"</v>
      </c>
      <c r="C245" t="str">
        <f t="shared" si="38"/>
        <v/>
      </c>
      <c r="D245" t="str">
        <f t="shared" si="39"/>
        <v>"a dog's leg"</v>
      </c>
      <c r="E245" t="str">
        <f t="shared" si="40"/>
        <v/>
      </c>
      <c r="F245" t="str">
        <f t="shared" si="41"/>
        <v/>
      </c>
      <c r="G245" t="str">
        <f t="shared" si="42"/>
        <v/>
      </c>
      <c r="H245" t="str">
        <f t="shared" si="43"/>
        <v/>
      </c>
      <c r="I245" t="str">
        <f t="shared" si="44"/>
        <v/>
      </c>
      <c r="J245" t="s">
        <v>356</v>
      </c>
      <c r="K245" s="1" t="s">
        <v>358</v>
      </c>
      <c r="M245" t="s">
        <v>218</v>
      </c>
      <c r="N245" t="s">
        <v>234</v>
      </c>
      <c r="T245" t="s">
        <v>808</v>
      </c>
    </row>
    <row r="246" spans="1:25" x14ac:dyDescent="0.25">
      <c r="A246" t="str">
        <f t="shared" si="36"/>
        <v>{"spelling": "saw", "group": "_aw", "pos": "Noun", "adult": false, "has": ["teeth"], "in": ["a toolbox","a workshop"], "on": ["a workbench"], "from": [], "is": [], "typeOf": [], "supertypeOf": [], "nearlyIs": []},</v>
      </c>
      <c r="B246" t="str">
        <f t="shared" si="37"/>
        <v>"teeth"</v>
      </c>
      <c r="C246" t="str">
        <f t="shared" si="38"/>
        <v>"a toolbox","a workshop"</v>
      </c>
      <c r="D246" t="str">
        <f t="shared" si="39"/>
        <v>"a workbench"</v>
      </c>
      <c r="E246" t="str">
        <f t="shared" si="40"/>
        <v/>
      </c>
      <c r="F246" t="str">
        <f t="shared" si="41"/>
        <v/>
      </c>
      <c r="G246" t="str">
        <f t="shared" si="42"/>
        <v/>
      </c>
      <c r="H246" t="str">
        <f t="shared" si="43"/>
        <v/>
      </c>
      <c r="I246" t="str">
        <f t="shared" si="44"/>
        <v/>
      </c>
      <c r="J246" t="s">
        <v>356</v>
      </c>
      <c r="K246" s="1" t="s">
        <v>359</v>
      </c>
      <c r="M246" t="s">
        <v>218</v>
      </c>
      <c r="N246" t="s">
        <v>431</v>
      </c>
      <c r="Q246" t="s">
        <v>809</v>
      </c>
      <c r="R246" t="s">
        <v>810</v>
      </c>
      <c r="T246" t="s">
        <v>811</v>
      </c>
    </row>
    <row r="247" spans="1:25" x14ac:dyDescent="0.25">
      <c r="A247" t="str">
        <f t="shared" si="36"/>
        <v>{"spelling": "jaw", "group": "_aw", "pos": "Noun", "adult": false, "has": ["teeth","bones"], "in": [], "on": ["a face"], "from": [], "is": [], "typeOf": [], "supertypeOf": [], "nearlyIs": []},</v>
      </c>
      <c r="B247" t="str">
        <f t="shared" si="37"/>
        <v>"teeth","bones"</v>
      </c>
      <c r="C247" t="str">
        <f t="shared" si="38"/>
        <v/>
      </c>
      <c r="D247" t="str">
        <f t="shared" si="39"/>
        <v>"a face"</v>
      </c>
      <c r="E247" t="str">
        <f t="shared" si="40"/>
        <v/>
      </c>
      <c r="F247" t="str">
        <f t="shared" si="41"/>
        <v/>
      </c>
      <c r="G247" t="str">
        <f t="shared" si="42"/>
        <v/>
      </c>
      <c r="H247" t="str">
        <f t="shared" si="43"/>
        <v/>
      </c>
      <c r="I247" t="str">
        <f t="shared" si="44"/>
        <v/>
      </c>
      <c r="J247" t="s">
        <v>356</v>
      </c>
      <c r="K247" s="1" t="s">
        <v>360</v>
      </c>
      <c r="M247" t="s">
        <v>218</v>
      </c>
      <c r="N247" t="s">
        <v>431</v>
      </c>
      <c r="O247" t="s">
        <v>559</v>
      </c>
      <c r="T247" t="s">
        <v>812</v>
      </c>
    </row>
    <row r="248" spans="1:25" x14ac:dyDescent="0.25">
      <c r="A248" t="str">
        <f t="shared" si="36"/>
        <v>{"spelling": "caw", "group": "_aw", "pos": "Noun", "adult": false, "has": [], "in": [], "on": [], "from": ["a raven","a crow","a blackbird"], "is": [], "typeOf": [], "supertypeOf": [], "nearlyIs": []},</v>
      </c>
      <c r="B248" t="str">
        <f t="shared" si="37"/>
        <v/>
      </c>
      <c r="C248" t="str">
        <f t="shared" si="38"/>
        <v/>
      </c>
      <c r="D248" t="str">
        <f t="shared" si="39"/>
        <v/>
      </c>
      <c r="E248" t="str">
        <f t="shared" si="40"/>
        <v>"a raven","a crow","a blackbird"</v>
      </c>
      <c r="F248" t="str">
        <f t="shared" si="41"/>
        <v/>
      </c>
      <c r="G248" t="str">
        <f t="shared" si="42"/>
        <v/>
      </c>
      <c r="H248" t="str">
        <f t="shared" si="43"/>
        <v/>
      </c>
      <c r="I248" t="str">
        <f t="shared" si="44"/>
        <v/>
      </c>
      <c r="J248" t="s">
        <v>356</v>
      </c>
      <c r="K248" s="1" t="s">
        <v>361</v>
      </c>
      <c r="M248" t="s">
        <v>218</v>
      </c>
      <c r="W248" t="s">
        <v>813</v>
      </c>
      <c r="X248" t="s">
        <v>814</v>
      </c>
      <c r="Y248" t="s">
        <v>815</v>
      </c>
    </row>
    <row r="249" spans="1:25" x14ac:dyDescent="0.25">
      <c r="A249" t="str">
        <f t="shared" si="36"/>
        <v>{"spelling": "maw", "group": "_aw", "pos": "Noun", "adult": false, "has": ["teeth","a tongue"], "in": [], "on": [], "from": [], "is": [], "typeOf": [], "supertypeOf": [], "nearlyIs": []},</v>
      </c>
      <c r="B249" t="str">
        <f t="shared" si="37"/>
        <v>"teeth","a tongue"</v>
      </c>
      <c r="C249" t="str">
        <f t="shared" si="38"/>
        <v/>
      </c>
      <c r="D249" t="str">
        <f t="shared" si="39"/>
        <v/>
      </c>
      <c r="E249" t="str">
        <f t="shared" si="40"/>
        <v/>
      </c>
      <c r="F249" t="str">
        <f t="shared" si="41"/>
        <v/>
      </c>
      <c r="G249" t="str">
        <f t="shared" si="42"/>
        <v/>
      </c>
      <c r="H249" t="str">
        <f t="shared" si="43"/>
        <v/>
      </c>
      <c r="I249" t="str">
        <f t="shared" si="44"/>
        <v/>
      </c>
      <c r="J249" t="s">
        <v>356</v>
      </c>
      <c r="K249" s="1" t="s">
        <v>362</v>
      </c>
      <c r="M249" t="s">
        <v>218</v>
      </c>
      <c r="N249" t="s">
        <v>431</v>
      </c>
      <c r="O249" t="s">
        <v>560</v>
      </c>
    </row>
    <row r="250" spans="1:25" x14ac:dyDescent="0.25">
      <c r="A250" t="str">
        <f t="shared" si="36"/>
        <v>{"spelling": "call", "group": "_all", "pos": "Noun", "adult": false, "has": [], "in": [], "on": [], "from": [], "is": [], "typeOf": [], "supertypeOf": [], "nearlyIs": []},</v>
      </c>
      <c r="B250" t="str">
        <f t="shared" si="37"/>
        <v/>
      </c>
      <c r="C250" t="str">
        <f t="shared" si="38"/>
        <v/>
      </c>
      <c r="D250" t="str">
        <f t="shared" si="39"/>
        <v/>
      </c>
      <c r="E250" t="str">
        <f t="shared" si="40"/>
        <v/>
      </c>
      <c r="F250" t="str">
        <f t="shared" si="41"/>
        <v/>
      </c>
      <c r="G250" t="str">
        <f t="shared" si="42"/>
        <v/>
      </c>
      <c r="H250" t="str">
        <f t="shared" si="43"/>
        <v/>
      </c>
      <c r="I250" t="str">
        <f t="shared" si="44"/>
        <v/>
      </c>
      <c r="J250" t="s">
        <v>367</v>
      </c>
      <c r="K250" s="1" t="s">
        <v>366</v>
      </c>
      <c r="M250" t="s">
        <v>218</v>
      </c>
    </row>
    <row r="251" spans="1:25" x14ac:dyDescent="0.25">
      <c r="A251" t="str">
        <f t="shared" si="36"/>
        <v>{"spelling": "wall", "group": "_all", "pos": "Noun", "adult": false, "has": ["bricks","mortar"], "in": [], "on": [], "from": [], "is": [], "typeOf": [], "supertypeOf": [], "nearlyIs": []},</v>
      </c>
      <c r="B251" t="str">
        <f t="shared" si="37"/>
        <v>"bricks","mortar"</v>
      </c>
      <c r="C251" t="str">
        <f t="shared" si="38"/>
        <v/>
      </c>
      <c r="D251" t="str">
        <f t="shared" si="39"/>
        <v/>
      </c>
      <c r="E251" t="str">
        <f t="shared" si="40"/>
        <v/>
      </c>
      <c r="F251" t="str">
        <f t="shared" si="41"/>
        <v/>
      </c>
      <c r="G251" t="str">
        <f t="shared" si="42"/>
        <v/>
      </c>
      <c r="H251" t="str">
        <f t="shared" si="43"/>
        <v/>
      </c>
      <c r="I251" t="str">
        <f t="shared" si="44"/>
        <v/>
      </c>
      <c r="J251" t="s">
        <v>367</v>
      </c>
      <c r="K251" s="1" t="s">
        <v>368</v>
      </c>
      <c r="M251" t="s">
        <v>218</v>
      </c>
      <c r="N251" t="s">
        <v>561</v>
      </c>
      <c r="O251" t="s">
        <v>562</v>
      </c>
    </row>
    <row r="252" spans="1:25" x14ac:dyDescent="0.25">
      <c r="A252" t="str">
        <f t="shared" si="36"/>
        <v>{"spelling": "drawl", "group": "_all", "pos": "Noun", "adult": false, "has": ["an accent"], "in": [], "on": [], "from": [], "is": [], "typeOf": [], "supertypeOf": [], "nearlyIs": []},</v>
      </c>
      <c r="B252" t="str">
        <f t="shared" si="37"/>
        <v>"an accent"</v>
      </c>
      <c r="C252" t="str">
        <f t="shared" si="38"/>
        <v/>
      </c>
      <c r="D252" t="str">
        <f t="shared" si="39"/>
        <v/>
      </c>
      <c r="E252" t="str">
        <f t="shared" si="40"/>
        <v/>
      </c>
      <c r="F252" t="str">
        <f t="shared" si="41"/>
        <v/>
      </c>
      <c r="G252" t="str">
        <f t="shared" si="42"/>
        <v/>
      </c>
      <c r="H252" t="str">
        <f t="shared" si="43"/>
        <v/>
      </c>
      <c r="I252" t="str">
        <f t="shared" si="44"/>
        <v/>
      </c>
      <c r="J252" t="s">
        <v>367</v>
      </c>
      <c r="K252" s="1" t="s">
        <v>369</v>
      </c>
      <c r="M252" t="s">
        <v>218</v>
      </c>
      <c r="N252" t="s">
        <v>563</v>
      </c>
    </row>
    <row r="253" spans="1:25" x14ac:dyDescent="0.25">
      <c r="A253" t="str">
        <f t="shared" si="36"/>
        <v>{"spelling": "hall", "group": "_all", "pos": "Noun", "adult": false, "has": ["rooms"], "in": ["a house","a mansion"], "on": [], "from": [], "is": [], "typeOf": [], "supertypeOf": [], "nearlyIs": []},</v>
      </c>
      <c r="B253" t="str">
        <f t="shared" si="37"/>
        <v>"rooms"</v>
      </c>
      <c r="C253" t="str">
        <f t="shared" si="38"/>
        <v>"a house","a mansion"</v>
      </c>
      <c r="D253" t="str">
        <f t="shared" si="39"/>
        <v/>
      </c>
      <c r="E253" t="str">
        <f t="shared" si="40"/>
        <v/>
      </c>
      <c r="F253" t="str">
        <f t="shared" si="41"/>
        <v/>
      </c>
      <c r="G253" t="str">
        <f t="shared" si="42"/>
        <v/>
      </c>
      <c r="H253" t="str">
        <f t="shared" si="43"/>
        <v/>
      </c>
      <c r="I253" t="str">
        <f t="shared" si="44"/>
        <v/>
      </c>
      <c r="J253" t="s">
        <v>367</v>
      </c>
      <c r="K253" s="1" t="s">
        <v>370</v>
      </c>
      <c r="M253" t="s">
        <v>218</v>
      </c>
      <c r="N253" t="s">
        <v>564</v>
      </c>
      <c r="Q253" t="s">
        <v>816</v>
      </c>
      <c r="R253" t="s">
        <v>817</v>
      </c>
    </row>
    <row r="254" spans="1:25" x14ac:dyDescent="0.25">
      <c r="A254" t="str">
        <f t="shared" si="36"/>
        <v>{"spelling": "ball", "group": "_all", "pos": "Noun", "adult": false, "has": [], "in": [], "on": ["a pitch","a stadium"], "from": ["a bowler","a pitcher"], "is": [], "typeOf": [], "supertypeOf": [], "nearlyIs": []},</v>
      </c>
      <c r="B254" t="str">
        <f t="shared" si="37"/>
        <v/>
      </c>
      <c r="C254" t="str">
        <f t="shared" si="38"/>
        <v/>
      </c>
      <c r="D254" t="str">
        <f t="shared" si="39"/>
        <v>"a pitch","a stadium"</v>
      </c>
      <c r="E254" t="str">
        <f t="shared" si="40"/>
        <v>"a bowler","a pitcher"</v>
      </c>
      <c r="F254" t="str">
        <f t="shared" si="41"/>
        <v/>
      </c>
      <c r="G254" t="str">
        <f t="shared" si="42"/>
        <v/>
      </c>
      <c r="H254" t="str">
        <f t="shared" si="43"/>
        <v/>
      </c>
      <c r="I254" t="str">
        <f t="shared" si="44"/>
        <v/>
      </c>
      <c r="J254" t="s">
        <v>367</v>
      </c>
      <c r="K254" s="1" t="s">
        <v>371</v>
      </c>
      <c r="M254" t="s">
        <v>218</v>
      </c>
      <c r="T254" t="s">
        <v>818</v>
      </c>
      <c r="U254" t="s">
        <v>819</v>
      </c>
      <c r="W254" t="s">
        <v>679</v>
      </c>
      <c r="X254" t="s">
        <v>678</v>
      </c>
    </row>
    <row r="255" spans="1:25" x14ac:dyDescent="0.25">
      <c r="A255" t="str">
        <f t="shared" si="36"/>
        <v>{"spelling": "maul", "group": "_all", "pos": "Noun", "adult": false, "has": [], "in": ["an arsenal"], "on": [], "from": [], "is": [], "typeOf": [], "supertypeOf": [], "nearlyIs": []},</v>
      </c>
      <c r="B255" t="str">
        <f t="shared" si="37"/>
        <v/>
      </c>
      <c r="C255" t="str">
        <f t="shared" si="38"/>
        <v>"an arsenal"</v>
      </c>
      <c r="D255" t="str">
        <f t="shared" si="39"/>
        <v/>
      </c>
      <c r="E255" t="str">
        <f t="shared" si="40"/>
        <v/>
      </c>
      <c r="F255" t="str">
        <f t="shared" si="41"/>
        <v/>
      </c>
      <c r="G255" t="str">
        <f t="shared" si="42"/>
        <v/>
      </c>
      <c r="H255" t="str">
        <f t="shared" si="43"/>
        <v/>
      </c>
      <c r="I255" t="str">
        <f t="shared" si="44"/>
        <v/>
      </c>
      <c r="J255" t="s">
        <v>367</v>
      </c>
      <c r="K255" s="1" t="s">
        <v>372</v>
      </c>
      <c r="M255" t="s">
        <v>218</v>
      </c>
      <c r="Q255" t="s">
        <v>820</v>
      </c>
    </row>
    <row r="256" spans="1:25" x14ac:dyDescent="0.25">
      <c r="A256" t="str">
        <f t="shared" si="36"/>
        <v>{"spelling": "shawl", "group": "_all", "pos": "Noun", "adult": false, "has": ["fabric"], "in": [], "on": ["an old lady"], "from": [], "is": [], "typeOf": [], "supertypeOf": [], "nearlyIs": []},</v>
      </c>
      <c r="B256" t="str">
        <f t="shared" si="37"/>
        <v>"fabric"</v>
      </c>
      <c r="C256" t="str">
        <f t="shared" si="38"/>
        <v/>
      </c>
      <c r="D256" t="str">
        <f t="shared" si="39"/>
        <v>"an old lady"</v>
      </c>
      <c r="E256" t="str">
        <f t="shared" si="40"/>
        <v/>
      </c>
      <c r="F256" t="str">
        <f t="shared" si="41"/>
        <v/>
      </c>
      <c r="G256" t="str">
        <f t="shared" si="42"/>
        <v/>
      </c>
      <c r="H256" t="str">
        <f t="shared" si="43"/>
        <v/>
      </c>
      <c r="I256" t="str">
        <f t="shared" si="44"/>
        <v/>
      </c>
      <c r="J256" t="s">
        <v>367</v>
      </c>
      <c r="K256" s="1" t="s">
        <v>373</v>
      </c>
      <c r="M256" t="s">
        <v>218</v>
      </c>
      <c r="N256" t="s">
        <v>565</v>
      </c>
      <c r="T256" t="s">
        <v>821</v>
      </c>
    </row>
    <row r="257" spans="1:24" x14ac:dyDescent="0.25">
      <c r="A257" t="str">
        <f t="shared" si="36"/>
        <v>{"spelling": "man", "group": "_an", "pos": "Noun", "adult": false, "has": ["arms","legs","a body"], "in": [], "on": [], "from": ["Mars"], "is": [], "typeOf": [], "supertypeOf": [], "nearlyIs": []},</v>
      </c>
      <c r="B257" t="str">
        <f t="shared" si="37"/>
        <v>"arms","legs","a body"</v>
      </c>
      <c r="C257" t="str">
        <f t="shared" si="38"/>
        <v/>
      </c>
      <c r="D257" t="str">
        <f t="shared" si="39"/>
        <v/>
      </c>
      <c r="E257" t="str">
        <f t="shared" si="40"/>
        <v>"Mars"</v>
      </c>
      <c r="F257" t="str">
        <f t="shared" si="41"/>
        <v/>
      </c>
      <c r="G257" t="str">
        <f t="shared" si="42"/>
        <v/>
      </c>
      <c r="H257" t="str">
        <f t="shared" si="43"/>
        <v/>
      </c>
      <c r="I257" t="str">
        <f t="shared" si="44"/>
        <v/>
      </c>
      <c r="J257" t="s">
        <v>381</v>
      </c>
      <c r="K257" s="1" t="s">
        <v>382</v>
      </c>
      <c r="M257" t="s">
        <v>218</v>
      </c>
      <c r="N257" t="s">
        <v>509</v>
      </c>
      <c r="O257" t="s">
        <v>510</v>
      </c>
      <c r="P257" t="s">
        <v>511</v>
      </c>
      <c r="W257" t="s">
        <v>822</v>
      </c>
    </row>
    <row r="258" spans="1:24" x14ac:dyDescent="0.25">
      <c r="A258" t="str">
        <f t="shared" si="36"/>
        <v>{"spelling": "tan", "group": "_an", "pos": "Noun", "adult": false, "has": ["skin","freckles"], "in": [], "on": [], "from": ["holiday","vacation"], "is": [], "typeOf": [], "supertypeOf": [], "nearlyIs": []},</v>
      </c>
      <c r="B258" t="str">
        <f t="shared" si="37"/>
        <v>"skin","freckles"</v>
      </c>
      <c r="C258" t="str">
        <f t="shared" si="38"/>
        <v/>
      </c>
      <c r="D258" t="str">
        <f t="shared" si="39"/>
        <v/>
      </c>
      <c r="E258" t="str">
        <f t="shared" si="40"/>
        <v>"holiday","vacation"</v>
      </c>
      <c r="F258" t="str">
        <f t="shared" si="41"/>
        <v/>
      </c>
      <c r="G258" t="str">
        <f t="shared" si="42"/>
        <v/>
      </c>
      <c r="H258" t="str">
        <f t="shared" si="43"/>
        <v/>
      </c>
      <c r="I258" t="str">
        <f t="shared" si="44"/>
        <v/>
      </c>
      <c r="J258" t="s">
        <v>381</v>
      </c>
      <c r="K258" s="1" t="s">
        <v>383</v>
      </c>
      <c r="M258" t="s">
        <v>218</v>
      </c>
      <c r="N258" t="s">
        <v>566</v>
      </c>
      <c r="O258" t="s">
        <v>567</v>
      </c>
      <c r="W258" t="s">
        <v>750</v>
      </c>
      <c r="X258" t="s">
        <v>751</v>
      </c>
    </row>
    <row r="259" spans="1:24" x14ac:dyDescent="0.25">
      <c r="A259" t="str">
        <f t="shared" si="36"/>
        <v>{"spelling": "pan", "group": "_an", "pos": "Noun", "adult": false, "has": ["a handle"], "in": ["the kitchen","a kitchen"], "on": ["the stove","sdccc "], "from": [], "is": [], "typeOf": [], "supertypeOf": [], "nearlyIs": []},</v>
      </c>
      <c r="B259" t="str">
        <f t="shared" si="37"/>
        <v>"a handle"</v>
      </c>
      <c r="C259" t="str">
        <f t="shared" si="38"/>
        <v>"the kitchen","a kitchen"</v>
      </c>
      <c r="D259" t="str">
        <f t="shared" si="39"/>
        <v>"the stove","sdccc "</v>
      </c>
      <c r="E259" t="str">
        <f t="shared" si="40"/>
        <v/>
      </c>
      <c r="F259" t="str">
        <f t="shared" si="41"/>
        <v/>
      </c>
      <c r="G259" t="str">
        <f t="shared" si="42"/>
        <v/>
      </c>
      <c r="H259" t="str">
        <f t="shared" si="43"/>
        <v/>
      </c>
      <c r="I259" t="str">
        <f t="shared" si="44"/>
        <v/>
      </c>
      <c r="J259" t="s">
        <v>381</v>
      </c>
      <c r="K259" s="1" t="s">
        <v>384</v>
      </c>
      <c r="M259" t="s">
        <v>218</v>
      </c>
      <c r="N259" t="s">
        <v>412</v>
      </c>
      <c r="Q259" t="s">
        <v>590</v>
      </c>
      <c r="R259" t="s">
        <v>496</v>
      </c>
      <c r="T259" t="s">
        <v>823</v>
      </c>
      <c r="U259" t="s">
        <v>824</v>
      </c>
    </row>
    <row r="260" spans="1:24" x14ac:dyDescent="0.25">
      <c r="A260" t="str">
        <f t="shared" ref="A260:A301" si="45">CONCATENATE("{""spelling"": """,K260,""", ""group"": """,J260,""", ""pos"": """,M260,""", ""adult"": ",IF(L260=TRUE,"true","false"),", ""has"": [",B260,"]",", ""in"": [",C260,"]",", ""on"": [",D260,"]",", ""from"": [",E260,"]",", ""is"": [",F260,"]",", ""typeOf"": [",G260,"]",", ""supertypeOf"": [",H260,"]",", ""nearlyIs"": [",I260,"]},")</f>
        <v>{"spelling": "fan", "group": "_an", "pos": "Noun", "adult": false, "has": ["blades"], "in": ["the summer"], "on": [], "from": [], "is": [], "typeOf": [], "supertypeOf": [], "nearlyIs": []},</v>
      </c>
      <c r="B260" t="str">
        <f t="shared" ref="B260:B301" si="46">SUBSTITUTE(SUBSTITUTE(_xlfn.CONCAT("""",N260,""",""",O260,""",""",P260,""""),",""""",""),"""""","")</f>
        <v>"blades"</v>
      </c>
      <c r="C260" t="str">
        <f t="shared" ref="C260:C301" si="47">SUBSTITUTE(SUBSTITUTE(_xlfn.CONCAT("""",Q260,""",""",R260,""",""",S260,""""),",""""",""),"""""","")</f>
        <v>"the summer"</v>
      </c>
      <c r="D260" t="str">
        <f t="shared" ref="D260:D301" si="48">SUBSTITUTE(SUBSTITUTE(_xlfn.CONCAT("""",T260,""",""",U260,""",""",V260,""""),",""""",""),"""""","")</f>
        <v/>
      </c>
      <c r="E260" t="str">
        <f t="shared" ref="E260:E301" si="49">SUBSTITUTE(SUBSTITUTE(_xlfn.CONCAT("""",W260,""",""",X260,""",""",Y260,""""),",""""",""),"""""","")</f>
        <v/>
      </c>
      <c r="F260" t="str">
        <f t="shared" ref="F260:F301" si="50">SUBSTITUTE(SUBSTITUTE(_xlfn.CONCAT("""",Z260,""",""",AA260,""",""",AB260,""""),",""""",""),"""""","")</f>
        <v/>
      </c>
      <c r="G260" t="str">
        <f t="shared" ref="G260:G301" si="51">SUBSTITUTE(SUBSTITUTE(_xlfn.CONCAT("""",AC260,""",""",AD260,""",""",AE260,""""),",""""",""),"""""","")</f>
        <v/>
      </c>
      <c r="H260" t="str">
        <f t="shared" ref="H260:H301" si="52">SUBSTITUTE(SUBSTITUTE(_xlfn.CONCAT("""",AF260,""",""",AG260,""",""",AH260,""""),",""""",""),"""""","")</f>
        <v/>
      </c>
      <c r="I260" t="str">
        <f t="shared" ref="I260:I301" si="53">SUBSTITUTE(SUBSTITUTE(_xlfn.CONCAT("""",AI260,""",""",AJ260,""",""",AK260,""""),",""""",""),"""""","")</f>
        <v/>
      </c>
      <c r="J260" t="s">
        <v>381</v>
      </c>
      <c r="K260" s="1" t="s">
        <v>385</v>
      </c>
      <c r="M260" t="s">
        <v>218</v>
      </c>
      <c r="N260" t="s">
        <v>568</v>
      </c>
      <c r="Q260" t="s">
        <v>825</v>
      </c>
    </row>
    <row r="261" spans="1:24" x14ac:dyDescent="0.25">
      <c r="A261" t="str">
        <f t="shared" si="45"/>
        <v>{"spelling": "can", "group": "_an", "pos": "Noun", "adult": false, "has": ["a lid","an opener","a filling"], "in": ["the pantry"], "on": [], "from": [], "is": [], "typeOf": [], "supertypeOf": [], "nearlyIs": []},</v>
      </c>
      <c r="B261" t="str">
        <f t="shared" si="46"/>
        <v>"a lid","an opener","a filling"</v>
      </c>
      <c r="C261" t="str">
        <f t="shared" si="47"/>
        <v>"the pantry"</v>
      </c>
      <c r="D261" t="str">
        <f t="shared" si="48"/>
        <v/>
      </c>
      <c r="E261" t="str">
        <f t="shared" si="49"/>
        <v/>
      </c>
      <c r="F261" t="str">
        <f t="shared" si="50"/>
        <v/>
      </c>
      <c r="G261" t="str">
        <f t="shared" si="51"/>
        <v/>
      </c>
      <c r="H261" t="str">
        <f t="shared" si="52"/>
        <v/>
      </c>
      <c r="I261" t="str">
        <f t="shared" si="53"/>
        <v/>
      </c>
      <c r="J261" t="s">
        <v>381</v>
      </c>
      <c r="K261" s="1" t="s">
        <v>386</v>
      </c>
      <c r="M261" t="s">
        <v>218</v>
      </c>
      <c r="N261" t="s">
        <v>532</v>
      </c>
      <c r="O261" t="s">
        <v>569</v>
      </c>
      <c r="P261" t="s">
        <v>395</v>
      </c>
      <c r="Q261" t="s">
        <v>826</v>
      </c>
    </row>
    <row r="262" spans="1:24" x14ac:dyDescent="0.25">
      <c r="A262" t="str">
        <f t="shared" si="45"/>
        <v>{"spelling": "ban", "group": "_an", "pos": "Noun", "adult": false, "has": [], "in": [], "on": [], "from": [], "is": [], "typeOf": [], "supertypeOf": [], "nearlyIs": []},</v>
      </c>
      <c r="B262" t="str">
        <f t="shared" si="46"/>
        <v/>
      </c>
      <c r="C262" t="str">
        <f t="shared" si="47"/>
        <v/>
      </c>
      <c r="D262" t="str">
        <f t="shared" si="48"/>
        <v/>
      </c>
      <c r="E262" t="str">
        <f t="shared" si="49"/>
        <v/>
      </c>
      <c r="F262" t="str">
        <f t="shared" si="50"/>
        <v/>
      </c>
      <c r="G262" t="str">
        <f t="shared" si="51"/>
        <v/>
      </c>
      <c r="H262" t="str">
        <f t="shared" si="52"/>
        <v/>
      </c>
      <c r="I262" t="str">
        <f t="shared" si="53"/>
        <v/>
      </c>
      <c r="J262" t="s">
        <v>381</v>
      </c>
      <c r="K262" s="1" t="s">
        <v>387</v>
      </c>
      <c r="M262" t="s">
        <v>218</v>
      </c>
    </row>
    <row r="263" spans="1:24" x14ac:dyDescent="0.25">
      <c r="A263" t="str">
        <f t="shared" si="45"/>
        <v>{"spelling": "nan", "group": "_an", "pos": "Noun", "adult": false, "has": ["grandchildren","grandkids"], "in": [], "on": [], "from": [], "is": [], "typeOf": [], "supertypeOf": [], "nearlyIs": []},</v>
      </c>
      <c r="B263" t="str">
        <f t="shared" si="46"/>
        <v>"grandchildren","grandkids"</v>
      </c>
      <c r="C263" t="str">
        <f t="shared" si="47"/>
        <v/>
      </c>
      <c r="D263" t="str">
        <f t="shared" si="48"/>
        <v/>
      </c>
      <c r="E263" t="str">
        <f t="shared" si="49"/>
        <v/>
      </c>
      <c r="F263" t="str">
        <f t="shared" si="50"/>
        <v/>
      </c>
      <c r="G263" t="str">
        <f t="shared" si="51"/>
        <v/>
      </c>
      <c r="H263" t="str">
        <f t="shared" si="52"/>
        <v/>
      </c>
      <c r="I263" t="str">
        <f t="shared" si="53"/>
        <v/>
      </c>
      <c r="J263" t="s">
        <v>381</v>
      </c>
      <c r="K263" s="1" t="s">
        <v>388</v>
      </c>
      <c r="M263" t="s">
        <v>218</v>
      </c>
      <c r="N263" t="s">
        <v>570</v>
      </c>
      <c r="O263" t="s">
        <v>571</v>
      </c>
    </row>
    <row r="264" spans="1:24" x14ac:dyDescent="0.25">
      <c r="A264" t="str">
        <f t="shared" si="45"/>
        <v>{"spelling": "dog", "group": "_og", "pos": "Noun", "adult": false, "has": ["a tail","paws","a collar"], "in": ["a kennel","the pound"], "on": [], "from": ["the pound"], "is": [], "typeOf": [], "supertypeOf": [], "nearlyIs": []},</v>
      </c>
      <c r="B264" t="str">
        <f t="shared" si="46"/>
        <v>"a tail","paws","a collar"</v>
      </c>
      <c r="C264" t="str">
        <f t="shared" si="47"/>
        <v>"a kennel","the pound"</v>
      </c>
      <c r="D264" t="str">
        <f t="shared" si="48"/>
        <v/>
      </c>
      <c r="E264" t="str">
        <f t="shared" si="49"/>
        <v>"the pound"</v>
      </c>
      <c r="F264" t="str">
        <f t="shared" si="50"/>
        <v/>
      </c>
      <c r="G264" t="str">
        <f t="shared" si="51"/>
        <v/>
      </c>
      <c r="H264" t="str">
        <f t="shared" si="52"/>
        <v/>
      </c>
      <c r="I264" t="str">
        <f t="shared" si="53"/>
        <v/>
      </c>
      <c r="J264" t="s">
        <v>830</v>
      </c>
      <c r="K264" s="1" t="s">
        <v>831</v>
      </c>
      <c r="M264" t="s">
        <v>218</v>
      </c>
      <c r="N264" t="s">
        <v>233</v>
      </c>
      <c r="O264" t="s">
        <v>551</v>
      </c>
      <c r="P264" t="s">
        <v>843</v>
      </c>
      <c r="Q264" t="s">
        <v>600</v>
      </c>
      <c r="R264" t="s">
        <v>602</v>
      </c>
      <c r="W264" t="s">
        <v>602</v>
      </c>
    </row>
    <row r="265" spans="1:24" x14ac:dyDescent="0.25">
      <c r="A265" t="str">
        <f t="shared" si="45"/>
        <v>{"spelling": "fog", "group": "_og", "pos": "Noun", "adult": false, "has": [], "in": [], "on": [], "from": [], "is": [], "typeOf": [], "supertypeOf": [], "nearlyIs": []},</v>
      </c>
      <c r="B265" t="str">
        <f t="shared" si="46"/>
        <v/>
      </c>
      <c r="C265" t="str">
        <f t="shared" si="47"/>
        <v/>
      </c>
      <c r="D265" t="str">
        <f t="shared" si="48"/>
        <v/>
      </c>
      <c r="E265" t="str">
        <f t="shared" si="49"/>
        <v/>
      </c>
      <c r="F265" t="str">
        <f t="shared" si="50"/>
        <v/>
      </c>
      <c r="G265" t="str">
        <f t="shared" si="51"/>
        <v/>
      </c>
      <c r="H265" t="str">
        <f t="shared" si="52"/>
        <v/>
      </c>
      <c r="I265" t="str">
        <f t="shared" si="53"/>
        <v/>
      </c>
      <c r="J265" t="s">
        <v>830</v>
      </c>
      <c r="K265" s="1" t="s">
        <v>832</v>
      </c>
      <c r="M265" t="s">
        <v>218</v>
      </c>
    </row>
    <row r="266" spans="1:24" x14ac:dyDescent="0.25">
      <c r="A266" t="str">
        <f t="shared" si="45"/>
        <v>{"spelling": "hog", "group": "_og", "pos": "Noun", "adult": false, "has": ["a snout","a curly tail","bristles"], "in": ["a sty","a farmyard","a farm"], "on": [], "from": ["a farmyard","a farm"], "is": [], "typeOf": [], "supertypeOf": [], "nearlyIs": []},</v>
      </c>
      <c r="B266" t="str">
        <f t="shared" si="46"/>
        <v>"a snout","a curly tail","bristles"</v>
      </c>
      <c r="C266" t="str">
        <f t="shared" si="47"/>
        <v>"a sty","a farmyard","a farm"</v>
      </c>
      <c r="D266" t="str">
        <f t="shared" si="48"/>
        <v/>
      </c>
      <c r="E266" t="str">
        <f t="shared" si="49"/>
        <v>"a farmyard","a farm"</v>
      </c>
      <c r="F266" t="str">
        <f t="shared" si="50"/>
        <v/>
      </c>
      <c r="G266" t="str">
        <f t="shared" si="51"/>
        <v/>
      </c>
      <c r="H266" t="str">
        <f t="shared" si="52"/>
        <v/>
      </c>
      <c r="I266" t="str">
        <f t="shared" si="53"/>
        <v/>
      </c>
      <c r="J266" t="s">
        <v>830</v>
      </c>
      <c r="K266" s="1" t="s">
        <v>833</v>
      </c>
      <c r="M266" t="s">
        <v>218</v>
      </c>
      <c r="N266" t="s">
        <v>844</v>
      </c>
      <c r="O266" t="s">
        <v>845</v>
      </c>
      <c r="P266" t="s">
        <v>846</v>
      </c>
      <c r="Q266" t="s">
        <v>847</v>
      </c>
      <c r="R266" t="s">
        <v>651</v>
      </c>
      <c r="S266" t="s">
        <v>644</v>
      </c>
      <c r="W266" t="s">
        <v>651</v>
      </c>
      <c r="X266" t="s">
        <v>644</v>
      </c>
    </row>
    <row r="267" spans="1:24" x14ac:dyDescent="0.25">
      <c r="A267" t="str">
        <f t="shared" si="45"/>
        <v>{"spelling": "jog", "group": "_og", "pos": "Noun", "adult": false, "has": [], "in": [], "on": [], "from": [], "is": [], "typeOf": [], "supertypeOf": [], "nearlyIs": []},</v>
      </c>
      <c r="B267" t="str">
        <f t="shared" si="46"/>
        <v/>
      </c>
      <c r="C267" t="str">
        <f t="shared" si="47"/>
        <v/>
      </c>
      <c r="D267" t="str">
        <f t="shared" si="48"/>
        <v/>
      </c>
      <c r="E267" t="str">
        <f t="shared" si="49"/>
        <v/>
      </c>
      <c r="F267" t="str">
        <f t="shared" si="50"/>
        <v/>
      </c>
      <c r="G267" t="str">
        <f t="shared" si="51"/>
        <v/>
      </c>
      <c r="H267" t="str">
        <f t="shared" si="52"/>
        <v/>
      </c>
      <c r="I267" t="str">
        <f t="shared" si="53"/>
        <v/>
      </c>
      <c r="J267" t="s">
        <v>830</v>
      </c>
      <c r="K267" s="1" t="s">
        <v>834</v>
      </c>
      <c r="M267" t="s">
        <v>218</v>
      </c>
    </row>
    <row r="268" spans="1:24" x14ac:dyDescent="0.25">
      <c r="A268" t="str">
        <f t="shared" si="45"/>
        <v>{"spelling": "log", "group": "_og", "pos": "Noun", "adult": false, "has": ["rings","bark"], "in": ["a fireplace","a bonfire"], "on": ["a bonfire","a fire"], "from": ["a woodcutter","a lumberjack"], "is": [], "typeOf": [], "supertypeOf": [], "nearlyIs": []},</v>
      </c>
      <c r="B268" t="str">
        <f t="shared" si="46"/>
        <v>"rings","bark"</v>
      </c>
      <c r="C268" t="str">
        <f t="shared" si="47"/>
        <v>"a fireplace","a bonfire"</v>
      </c>
      <c r="D268" t="str">
        <f t="shared" si="48"/>
        <v>"a bonfire","a fire"</v>
      </c>
      <c r="E268" t="str">
        <f t="shared" si="49"/>
        <v>"a woodcutter","a lumberjack"</v>
      </c>
      <c r="F268" t="str">
        <f t="shared" si="50"/>
        <v/>
      </c>
      <c r="G268" t="str">
        <f t="shared" si="51"/>
        <v/>
      </c>
      <c r="H268" t="str">
        <f t="shared" si="52"/>
        <v/>
      </c>
      <c r="I268" t="str">
        <f t="shared" si="53"/>
        <v/>
      </c>
      <c r="J268" t="s">
        <v>830</v>
      </c>
      <c r="K268" s="1" t="s">
        <v>835</v>
      </c>
      <c r="M268" t="s">
        <v>218</v>
      </c>
      <c r="N268" t="s">
        <v>848</v>
      </c>
      <c r="O268" t="s">
        <v>438</v>
      </c>
      <c r="Q268" t="s">
        <v>850</v>
      </c>
      <c r="R268" t="s">
        <v>851</v>
      </c>
      <c r="T268" t="s">
        <v>851</v>
      </c>
      <c r="U268" t="s">
        <v>852</v>
      </c>
      <c r="W268" t="s">
        <v>849</v>
      </c>
      <c r="X268" t="s">
        <v>853</v>
      </c>
    </row>
    <row r="269" spans="1:24" x14ac:dyDescent="0.25">
      <c r="A269" t="str">
        <f t="shared" si="45"/>
        <v>{"spelling": "cog", "group": "_og", "pos": "Noun", "adult": false, "has": ["teeth"], "in": ["a clock","a machine"], "on": [], "from": [], "is": [], "typeOf": [], "supertypeOf": [], "nearlyIs": []},</v>
      </c>
      <c r="B269" t="str">
        <f t="shared" si="46"/>
        <v>"teeth"</v>
      </c>
      <c r="C269" t="str">
        <f t="shared" si="47"/>
        <v>"a clock","a machine"</v>
      </c>
      <c r="D269" t="str">
        <f t="shared" si="48"/>
        <v/>
      </c>
      <c r="E269" t="str">
        <f t="shared" si="49"/>
        <v/>
      </c>
      <c r="F269" t="str">
        <f t="shared" si="50"/>
        <v/>
      </c>
      <c r="G269" t="str">
        <f t="shared" si="51"/>
        <v/>
      </c>
      <c r="H269" t="str">
        <f t="shared" si="52"/>
        <v/>
      </c>
      <c r="I269" t="str">
        <f t="shared" si="53"/>
        <v/>
      </c>
      <c r="J269" t="s">
        <v>830</v>
      </c>
      <c r="K269" s="1" t="s">
        <v>836</v>
      </c>
      <c r="M269" t="s">
        <v>218</v>
      </c>
      <c r="N269" t="s">
        <v>431</v>
      </c>
      <c r="Q269" t="s">
        <v>854</v>
      </c>
      <c r="R269" t="s">
        <v>855</v>
      </c>
    </row>
    <row r="270" spans="1:24" x14ac:dyDescent="0.25">
      <c r="A270" t="str">
        <f t="shared" si="45"/>
        <v>{"spelling": "bog", "group": "_og", "pos": "Noun", "adult": false, "has": ["reeds","mosquitos","crocodiles"], "in": [], "on": [], "from": [], "is": [], "typeOf": [], "supertypeOf": [], "nearlyIs": []},</v>
      </c>
      <c r="B270" t="str">
        <f t="shared" si="46"/>
        <v>"reeds","mosquitos","crocodiles"</v>
      </c>
      <c r="C270" t="str">
        <f t="shared" si="47"/>
        <v/>
      </c>
      <c r="D270" t="str">
        <f t="shared" si="48"/>
        <v/>
      </c>
      <c r="E270" t="str">
        <f t="shared" si="49"/>
        <v/>
      </c>
      <c r="F270" t="str">
        <f t="shared" si="50"/>
        <v/>
      </c>
      <c r="G270" t="str">
        <f t="shared" si="51"/>
        <v/>
      </c>
      <c r="H270" t="str">
        <f t="shared" si="52"/>
        <v/>
      </c>
      <c r="I270" t="str">
        <f t="shared" si="53"/>
        <v/>
      </c>
      <c r="J270" t="s">
        <v>830</v>
      </c>
      <c r="K270" s="1" t="s">
        <v>837</v>
      </c>
      <c r="M270" t="s">
        <v>218</v>
      </c>
      <c r="N270" t="s">
        <v>856</v>
      </c>
      <c r="O270" t="s">
        <v>857</v>
      </c>
      <c r="P270" t="s">
        <v>858</v>
      </c>
    </row>
    <row r="271" spans="1:24" x14ac:dyDescent="0.25">
      <c r="A271" t="str">
        <f t="shared" si="45"/>
        <v>{"spelling": "blog", "group": "_og", "pos": "Noun", "adult": false, "has": ["articles","pictures"], "in": [], "on": ["the internet","Wordpress","Tumblr"], "from": [], "is": [], "typeOf": [], "supertypeOf": [], "nearlyIs": []},</v>
      </c>
      <c r="B271" t="str">
        <f t="shared" si="46"/>
        <v>"articles","pictures"</v>
      </c>
      <c r="C271" t="str">
        <f t="shared" si="47"/>
        <v/>
      </c>
      <c r="D271" t="str">
        <f t="shared" si="48"/>
        <v>"the internet","Wordpress","Tumblr"</v>
      </c>
      <c r="E271" t="str">
        <f t="shared" si="49"/>
        <v/>
      </c>
      <c r="F271" t="str">
        <f t="shared" si="50"/>
        <v/>
      </c>
      <c r="G271" t="str">
        <f t="shared" si="51"/>
        <v/>
      </c>
      <c r="H271" t="str">
        <f t="shared" si="52"/>
        <v/>
      </c>
      <c r="I271" t="str">
        <f t="shared" si="53"/>
        <v/>
      </c>
      <c r="J271" t="s">
        <v>830</v>
      </c>
      <c r="K271" s="1" t="s">
        <v>838</v>
      </c>
      <c r="M271" t="s">
        <v>218</v>
      </c>
      <c r="N271" t="s">
        <v>859</v>
      </c>
      <c r="O271" t="s">
        <v>860</v>
      </c>
      <c r="T271" t="s">
        <v>861</v>
      </c>
      <c r="U271" t="s">
        <v>862</v>
      </c>
      <c r="V271" t="s">
        <v>863</v>
      </c>
    </row>
    <row r="272" spans="1:24" x14ac:dyDescent="0.25">
      <c r="A272" t="str">
        <f t="shared" si="45"/>
        <v>{"spelling": "sprog", "group": "_og", "pos": "Noun", "adult": false, "has": ["parents","a diaper","a dummy"], "in": ["diapers","school","kindergarten"], "on": [], "from": [], "is": [], "typeOf": [], "supertypeOf": [], "nearlyIs": []},</v>
      </c>
      <c r="B272" t="str">
        <f t="shared" si="46"/>
        <v>"parents","a diaper","a dummy"</v>
      </c>
      <c r="C272" t="str">
        <f t="shared" si="47"/>
        <v>"diapers","school","kindergarten"</v>
      </c>
      <c r="D272" t="str">
        <f t="shared" si="48"/>
        <v/>
      </c>
      <c r="E272" t="str">
        <f t="shared" si="49"/>
        <v/>
      </c>
      <c r="F272" t="str">
        <f t="shared" si="50"/>
        <v/>
      </c>
      <c r="G272" t="str">
        <f t="shared" si="51"/>
        <v/>
      </c>
      <c r="H272" t="str">
        <f t="shared" si="52"/>
        <v/>
      </c>
      <c r="I272" t="str">
        <f t="shared" si="53"/>
        <v/>
      </c>
      <c r="J272" t="s">
        <v>830</v>
      </c>
      <c r="K272" s="1" t="s">
        <v>839</v>
      </c>
      <c r="M272" t="s">
        <v>218</v>
      </c>
      <c r="N272" t="s">
        <v>379</v>
      </c>
      <c r="O272" t="s">
        <v>865</v>
      </c>
      <c r="P272" t="s">
        <v>866</v>
      </c>
      <c r="Q272" t="s">
        <v>864</v>
      </c>
      <c r="R272" t="s">
        <v>784</v>
      </c>
      <c r="S272" t="s">
        <v>867</v>
      </c>
    </row>
    <row r="273" spans="1:24" x14ac:dyDescent="0.25">
      <c r="A273" t="str">
        <f t="shared" si="45"/>
        <v>{"spelling": "slog", "group": "_og", "pos": "Noun", "adult": false, "has": [], "in": [], "on": [], "from": [], "is": [], "typeOf": [], "supertypeOf": [], "nearlyIs": []},</v>
      </c>
      <c r="B273" t="str">
        <f t="shared" si="46"/>
        <v/>
      </c>
      <c r="C273" t="str">
        <f t="shared" si="47"/>
        <v/>
      </c>
      <c r="D273" t="str">
        <f t="shared" si="48"/>
        <v/>
      </c>
      <c r="E273" t="str">
        <f t="shared" si="49"/>
        <v/>
      </c>
      <c r="F273" t="str">
        <f t="shared" si="50"/>
        <v/>
      </c>
      <c r="G273" t="str">
        <f t="shared" si="51"/>
        <v/>
      </c>
      <c r="H273" t="str">
        <f t="shared" si="52"/>
        <v/>
      </c>
      <c r="I273" t="str">
        <f t="shared" si="53"/>
        <v/>
      </c>
      <c r="J273" t="s">
        <v>830</v>
      </c>
      <c r="K273" s="1" t="s">
        <v>840</v>
      </c>
      <c r="M273" t="s">
        <v>218</v>
      </c>
    </row>
    <row r="274" spans="1:24" x14ac:dyDescent="0.25">
      <c r="A274" t="str">
        <f t="shared" si="45"/>
        <v>{"spelling": "snog", "group": "_og", "pos": "Noun", "adult": false, "has": ["tongues"], "in": [], "on": [], "from": ["two lovers"], "is": [], "typeOf": [], "supertypeOf": [], "nearlyIs": []},</v>
      </c>
      <c r="B274" t="str">
        <f t="shared" si="46"/>
        <v>"tongues"</v>
      </c>
      <c r="C274" t="str">
        <f t="shared" si="47"/>
        <v/>
      </c>
      <c r="D274" t="str">
        <f t="shared" si="48"/>
        <v/>
      </c>
      <c r="E274" t="str">
        <f t="shared" si="49"/>
        <v>"two lovers"</v>
      </c>
      <c r="F274" t="str">
        <f t="shared" si="50"/>
        <v/>
      </c>
      <c r="G274" t="str">
        <f t="shared" si="51"/>
        <v/>
      </c>
      <c r="H274" t="str">
        <f t="shared" si="52"/>
        <v/>
      </c>
      <c r="I274" t="str">
        <f t="shared" si="53"/>
        <v/>
      </c>
      <c r="J274" t="s">
        <v>830</v>
      </c>
      <c r="K274" s="1" t="s">
        <v>841</v>
      </c>
      <c r="M274" t="s">
        <v>218</v>
      </c>
      <c r="N274" t="s">
        <v>868</v>
      </c>
      <c r="W274" t="s">
        <v>869</v>
      </c>
    </row>
    <row r="275" spans="1:24" x14ac:dyDescent="0.25">
      <c r="A275" t="str">
        <f t="shared" si="45"/>
        <v>{"spelling": "smog", "group": "_og", "pos": "Noun", "adult": false, "has": [], "in": [], "on": [], "from": ["a chimney","a factory"], "is": [], "typeOf": [], "supertypeOf": [], "nearlyIs": []},</v>
      </c>
      <c r="B275" t="str">
        <f t="shared" si="46"/>
        <v/>
      </c>
      <c r="C275" t="str">
        <f t="shared" si="47"/>
        <v/>
      </c>
      <c r="D275" t="str">
        <f t="shared" si="48"/>
        <v/>
      </c>
      <c r="E275" t="str">
        <f t="shared" si="49"/>
        <v>"a chimney","a factory"</v>
      </c>
      <c r="F275" t="str">
        <f t="shared" si="50"/>
        <v/>
      </c>
      <c r="G275" t="str">
        <f t="shared" si="51"/>
        <v/>
      </c>
      <c r="H275" t="str">
        <f t="shared" si="52"/>
        <v/>
      </c>
      <c r="I275" t="str">
        <f t="shared" si="53"/>
        <v/>
      </c>
      <c r="J275" t="s">
        <v>830</v>
      </c>
      <c r="K275" s="1" t="s">
        <v>842</v>
      </c>
      <c r="M275" t="s">
        <v>218</v>
      </c>
      <c r="W275" t="s">
        <v>870</v>
      </c>
      <c r="X275" t="s">
        <v>871</v>
      </c>
    </row>
    <row r="276" spans="1:24" x14ac:dyDescent="0.25">
      <c r="A276" t="str">
        <f t="shared" si="45"/>
        <v>{"spelling": "hot", "group": "_ot", "pos": "Adj", "adult": false, "has": [], "in": [], "on": [], "from": [], "is": [], "typeOf": [], "supertypeOf": [], "nearlyIs": []},</v>
      </c>
      <c r="B276" t="str">
        <f t="shared" si="46"/>
        <v/>
      </c>
      <c r="C276" t="str">
        <f t="shared" si="47"/>
        <v/>
      </c>
      <c r="D276" t="str">
        <f t="shared" si="48"/>
        <v/>
      </c>
      <c r="E276" t="str">
        <f t="shared" si="49"/>
        <v/>
      </c>
      <c r="F276" t="str">
        <f t="shared" si="50"/>
        <v/>
      </c>
      <c r="G276" t="str">
        <f t="shared" si="51"/>
        <v/>
      </c>
      <c r="H276" t="str">
        <f t="shared" si="52"/>
        <v/>
      </c>
      <c r="I276" t="str">
        <f t="shared" si="53"/>
        <v/>
      </c>
      <c r="J276" t="s">
        <v>872</v>
      </c>
      <c r="K276" s="1" t="s">
        <v>873</v>
      </c>
      <c r="M276" t="s">
        <v>437</v>
      </c>
    </row>
    <row r="277" spans="1:24" x14ac:dyDescent="0.25">
      <c r="A277" t="str">
        <f t="shared" si="45"/>
        <v>{"spelling": "watt", "group": "_ot", "pos": "Noun", "adult": false, "has": ["power"], "in": ["a circuit","a wire"], "on": [], "from": ["a generator"], "is": [], "typeOf": [], "supertypeOf": [], "nearlyIs": []},</v>
      </c>
      <c r="B277" t="str">
        <f t="shared" si="46"/>
        <v>"power"</v>
      </c>
      <c r="C277" t="str">
        <f t="shared" si="47"/>
        <v>"a circuit","a wire"</v>
      </c>
      <c r="D277" t="str">
        <f t="shared" si="48"/>
        <v/>
      </c>
      <c r="E277" t="str">
        <f t="shared" si="49"/>
        <v>"a generator"</v>
      </c>
      <c r="F277" t="str">
        <f t="shared" si="50"/>
        <v/>
      </c>
      <c r="G277" t="str">
        <f t="shared" si="51"/>
        <v/>
      </c>
      <c r="H277" t="str">
        <f t="shared" si="52"/>
        <v/>
      </c>
      <c r="I277" t="str">
        <f t="shared" si="53"/>
        <v/>
      </c>
      <c r="J277" t="s">
        <v>872</v>
      </c>
      <c r="K277" s="1" t="s">
        <v>874</v>
      </c>
      <c r="M277" t="s">
        <v>218</v>
      </c>
      <c r="N277" t="s">
        <v>888</v>
      </c>
      <c r="Q277" t="s">
        <v>887</v>
      </c>
      <c r="R277" t="s">
        <v>889</v>
      </c>
      <c r="W277" t="s">
        <v>890</v>
      </c>
    </row>
    <row r="278" spans="1:24" x14ac:dyDescent="0.25">
      <c r="A278" t="str">
        <f t="shared" si="45"/>
        <v>{"spelling": "tot", "group": "_ot", "pos": "Noun", "adult": false, "has": ["parents","a diaper","a dummy"], "in": ["diapers","school","kindergarten"], "on": [], "from": [], "is": [], "typeOf": [], "supertypeOf": [], "nearlyIs": []},</v>
      </c>
      <c r="B278" t="str">
        <f t="shared" si="46"/>
        <v>"parents","a diaper","a dummy"</v>
      </c>
      <c r="C278" t="str">
        <f t="shared" si="47"/>
        <v>"diapers","school","kindergarten"</v>
      </c>
      <c r="D278" t="str">
        <f t="shared" si="48"/>
        <v/>
      </c>
      <c r="E278" t="str">
        <f t="shared" si="49"/>
        <v/>
      </c>
      <c r="F278" t="str">
        <f t="shared" si="50"/>
        <v/>
      </c>
      <c r="G278" t="str">
        <f t="shared" si="51"/>
        <v/>
      </c>
      <c r="H278" t="str">
        <f t="shared" si="52"/>
        <v/>
      </c>
      <c r="I278" t="str">
        <f t="shared" si="53"/>
        <v/>
      </c>
      <c r="J278" t="s">
        <v>872</v>
      </c>
      <c r="K278" s="1" t="s">
        <v>875</v>
      </c>
      <c r="M278" t="s">
        <v>218</v>
      </c>
      <c r="N278" t="s">
        <v>379</v>
      </c>
      <c r="O278" t="s">
        <v>865</v>
      </c>
      <c r="P278" t="s">
        <v>866</v>
      </c>
      <c r="Q278" t="s">
        <v>864</v>
      </c>
      <c r="R278" t="s">
        <v>784</v>
      </c>
      <c r="S278" t="s">
        <v>867</v>
      </c>
    </row>
    <row r="279" spans="1:24" x14ac:dyDescent="0.25">
      <c r="A279" t="str">
        <f t="shared" si="45"/>
        <v>{"spelling": "yacht", "group": "_ot", "pos": "Noun", "adult": false, "has": ["sails","a mast","a skipper"], "in": ["port"], "on": ["the seas","a lake"], "from": [], "is": [], "typeOf": [], "supertypeOf": [], "nearlyIs": []},</v>
      </c>
      <c r="B279" t="str">
        <f t="shared" si="46"/>
        <v>"sails","a mast","a skipper"</v>
      </c>
      <c r="C279" t="str">
        <f t="shared" si="47"/>
        <v>"port"</v>
      </c>
      <c r="D279" t="str">
        <f t="shared" si="48"/>
        <v>"the seas","a lake"</v>
      </c>
      <c r="E279" t="str">
        <f t="shared" si="49"/>
        <v/>
      </c>
      <c r="F279" t="str">
        <f t="shared" si="50"/>
        <v/>
      </c>
      <c r="G279" t="str">
        <f t="shared" si="51"/>
        <v/>
      </c>
      <c r="H279" t="str">
        <f t="shared" si="52"/>
        <v/>
      </c>
      <c r="I279" t="str">
        <f t="shared" si="53"/>
        <v/>
      </c>
      <c r="J279" t="s">
        <v>872</v>
      </c>
      <c r="K279" s="1" t="s">
        <v>876</v>
      </c>
      <c r="M279" t="s">
        <v>218</v>
      </c>
      <c r="N279" t="s">
        <v>285</v>
      </c>
      <c r="O279" t="s">
        <v>283</v>
      </c>
      <c r="P279" t="s">
        <v>891</v>
      </c>
      <c r="Q279" t="s">
        <v>636</v>
      </c>
      <c r="T279" t="s">
        <v>892</v>
      </c>
      <c r="U279" t="s">
        <v>638</v>
      </c>
    </row>
    <row r="280" spans="1:24" x14ac:dyDescent="0.25">
      <c r="A280" t="str">
        <f t="shared" si="45"/>
        <v>{"spelling": "pot", "group": "_ot", "pos": "Noun", "adult": true, "has": ["a lid","a handle"], "in": ["a kitchen","a bong","a joint"], "on": [], "from": [], "is": [], "typeOf": [], "supertypeOf": [], "nearlyIs": []},</v>
      </c>
      <c r="B280" t="str">
        <f t="shared" si="46"/>
        <v>"a lid","a handle"</v>
      </c>
      <c r="C280" t="str">
        <f t="shared" si="47"/>
        <v>"a kitchen","a bong","a joint"</v>
      </c>
      <c r="D280" t="str">
        <f t="shared" si="48"/>
        <v/>
      </c>
      <c r="E280" t="str">
        <f t="shared" si="49"/>
        <v/>
      </c>
      <c r="F280" t="str">
        <f t="shared" si="50"/>
        <v/>
      </c>
      <c r="G280" t="str">
        <f t="shared" si="51"/>
        <v/>
      </c>
      <c r="H280" t="str">
        <f t="shared" si="52"/>
        <v/>
      </c>
      <c r="I280" t="str">
        <f t="shared" si="53"/>
        <v/>
      </c>
      <c r="J280" t="s">
        <v>872</v>
      </c>
      <c r="K280" s="1" t="s">
        <v>877</v>
      </c>
      <c r="L280" t="b">
        <v>1</v>
      </c>
      <c r="M280" t="s">
        <v>218</v>
      </c>
      <c r="N280" t="s">
        <v>532</v>
      </c>
      <c r="O280" t="s">
        <v>412</v>
      </c>
      <c r="Q280" t="s">
        <v>496</v>
      </c>
      <c r="R280" t="s">
        <v>893</v>
      </c>
      <c r="S280" t="s">
        <v>894</v>
      </c>
    </row>
    <row r="281" spans="1:24" x14ac:dyDescent="0.25">
      <c r="A281" t="str">
        <f t="shared" si="45"/>
        <v>{"spelling": "plot", "group": "_ot", "pos": "Noun", "adult": false, "has": ["conspirators"], "in": [], "on": [], "from": [], "is": [], "typeOf": [], "supertypeOf": [], "nearlyIs": []},</v>
      </c>
      <c r="B281" t="str">
        <f t="shared" si="46"/>
        <v>"conspirators"</v>
      </c>
      <c r="C281" t="str">
        <f t="shared" si="47"/>
        <v/>
      </c>
      <c r="D281" t="str">
        <f t="shared" si="48"/>
        <v/>
      </c>
      <c r="E281" t="str">
        <f t="shared" si="49"/>
        <v/>
      </c>
      <c r="F281" t="str">
        <f t="shared" si="50"/>
        <v/>
      </c>
      <c r="G281" t="str">
        <f t="shared" si="51"/>
        <v/>
      </c>
      <c r="H281" t="str">
        <f t="shared" si="52"/>
        <v/>
      </c>
      <c r="I281" t="str">
        <f t="shared" si="53"/>
        <v/>
      </c>
      <c r="J281" t="s">
        <v>872</v>
      </c>
      <c r="K281" s="1" t="s">
        <v>878</v>
      </c>
      <c r="M281" t="s">
        <v>218</v>
      </c>
      <c r="N281" t="s">
        <v>895</v>
      </c>
    </row>
    <row r="282" spans="1:24" x14ac:dyDescent="0.25">
      <c r="A282" t="str">
        <f t="shared" si="45"/>
        <v>{"spelling": "snot", "group": "_ot", "pos": "Noun", "adult": false, "has": [], "in": ["a nostril","a tissue","a nose"], "on": [], "from": ["a nose","a nostril"], "is": [], "typeOf": [], "supertypeOf": [], "nearlyIs": []},</v>
      </c>
      <c r="B282" t="str">
        <f t="shared" si="46"/>
        <v/>
      </c>
      <c r="C282" t="str">
        <f t="shared" si="47"/>
        <v>"a nostril","a tissue","a nose"</v>
      </c>
      <c r="D282" t="str">
        <f t="shared" si="48"/>
        <v/>
      </c>
      <c r="E282" t="str">
        <f t="shared" si="49"/>
        <v>"a nose","a nostril"</v>
      </c>
      <c r="F282" t="str">
        <f t="shared" si="50"/>
        <v/>
      </c>
      <c r="G282" t="str">
        <f t="shared" si="51"/>
        <v/>
      </c>
      <c r="H282" t="str">
        <f t="shared" si="52"/>
        <v/>
      </c>
      <c r="I282" t="str">
        <f t="shared" si="53"/>
        <v/>
      </c>
      <c r="J282" t="s">
        <v>872</v>
      </c>
      <c r="K282" s="1" t="s">
        <v>879</v>
      </c>
      <c r="M282" t="s">
        <v>218</v>
      </c>
      <c r="Q282" t="s">
        <v>896</v>
      </c>
      <c r="R282" t="s">
        <v>897</v>
      </c>
      <c r="S282" t="s">
        <v>898</v>
      </c>
      <c r="W282" t="s">
        <v>898</v>
      </c>
      <c r="X282" t="s">
        <v>896</v>
      </c>
    </row>
    <row r="283" spans="1:24" x14ac:dyDescent="0.25">
      <c r="A283" t="str">
        <f t="shared" si="45"/>
        <v>{"spelling": "dot", "group": "_ot", "pos": "Noun", "adult": false, "has": [], "in": [], "on": [], "from": [], "is": [], "typeOf": [], "supertypeOf": [], "nearlyIs": []},</v>
      </c>
      <c r="B283" t="str">
        <f t="shared" si="46"/>
        <v/>
      </c>
      <c r="C283" t="str">
        <f t="shared" si="47"/>
        <v/>
      </c>
      <c r="D283" t="str">
        <f t="shared" si="48"/>
        <v/>
      </c>
      <c r="E283" t="str">
        <f t="shared" si="49"/>
        <v/>
      </c>
      <c r="F283" t="str">
        <f t="shared" si="50"/>
        <v/>
      </c>
      <c r="G283" t="str">
        <f t="shared" si="51"/>
        <v/>
      </c>
      <c r="H283" t="str">
        <f t="shared" si="52"/>
        <v/>
      </c>
      <c r="I283" t="str">
        <f t="shared" si="53"/>
        <v/>
      </c>
      <c r="J283" t="s">
        <v>872</v>
      </c>
      <c r="K283" s="1" t="s">
        <v>880</v>
      </c>
      <c r="M283" t="s">
        <v>218</v>
      </c>
    </row>
    <row r="284" spans="1:24" x14ac:dyDescent="0.25">
      <c r="A284" t="str">
        <f t="shared" si="45"/>
        <v>{"spelling": "lot", "group": "_ot", "pos": "Noun", "adult": false, "has": [], "in": [], "on": [], "from": [], "is": [], "typeOf": [], "supertypeOf": [], "nearlyIs": []},</v>
      </c>
      <c r="B284" t="str">
        <f t="shared" si="46"/>
        <v/>
      </c>
      <c r="C284" t="str">
        <f t="shared" si="47"/>
        <v/>
      </c>
      <c r="D284" t="str">
        <f t="shared" si="48"/>
        <v/>
      </c>
      <c r="E284" t="str">
        <f t="shared" si="49"/>
        <v/>
      </c>
      <c r="F284" t="str">
        <f t="shared" si="50"/>
        <v/>
      </c>
      <c r="G284" t="str">
        <f t="shared" si="51"/>
        <v/>
      </c>
      <c r="H284" t="str">
        <f t="shared" si="52"/>
        <v/>
      </c>
      <c r="I284" t="str">
        <f t="shared" si="53"/>
        <v/>
      </c>
      <c r="J284" t="s">
        <v>872</v>
      </c>
      <c r="K284" s="1" t="s">
        <v>881</v>
      </c>
      <c r="M284" t="s">
        <v>218</v>
      </c>
    </row>
    <row r="285" spans="1:24" x14ac:dyDescent="0.25">
      <c r="A285" t="str">
        <f t="shared" si="45"/>
        <v>{"spelling": "cot", "group": "_ot", "pos": "Noun", "adult": false, "has": ["a pillow","a blanker"], "in": ["a bedroom","a jail cell","a prison cell"], "on": [], "from": [], "is": [], "typeOf": [], "supertypeOf": [], "nearlyIs": []},</v>
      </c>
      <c r="B285" t="str">
        <f t="shared" si="46"/>
        <v>"a pillow","a blanker"</v>
      </c>
      <c r="C285" t="str">
        <f t="shared" si="47"/>
        <v>"a bedroom","a jail cell","a prison cell"</v>
      </c>
      <c r="D285" t="str">
        <f t="shared" si="48"/>
        <v/>
      </c>
      <c r="E285" t="str">
        <f t="shared" si="49"/>
        <v/>
      </c>
      <c r="F285" t="str">
        <f t="shared" si="50"/>
        <v/>
      </c>
      <c r="G285" t="str">
        <f t="shared" si="51"/>
        <v/>
      </c>
      <c r="H285" t="str">
        <f t="shared" si="52"/>
        <v/>
      </c>
      <c r="I285" t="str">
        <f t="shared" si="53"/>
        <v/>
      </c>
      <c r="J285" t="s">
        <v>872</v>
      </c>
      <c r="K285" s="1" t="s">
        <v>882</v>
      </c>
      <c r="M285" t="s">
        <v>218</v>
      </c>
      <c r="N285" t="s">
        <v>463</v>
      </c>
      <c r="O285" t="s">
        <v>899</v>
      </c>
      <c r="Q285" t="s">
        <v>900</v>
      </c>
      <c r="R285" t="s">
        <v>901</v>
      </c>
      <c r="S285" t="s">
        <v>902</v>
      </c>
    </row>
    <row r="286" spans="1:24" x14ac:dyDescent="0.25">
      <c r="A286" t="str">
        <f t="shared" si="45"/>
        <v>{"spelling": "bot", "group": "_ot", "pos": "Noun", "adult": false, "has": ["AI"], "in": [], "on": [], "from": [], "is": [], "typeOf": [], "supertypeOf": [], "nearlyIs": []},</v>
      </c>
      <c r="B286" t="str">
        <f t="shared" si="46"/>
        <v>"AI"</v>
      </c>
      <c r="C286" t="str">
        <f t="shared" si="47"/>
        <v/>
      </c>
      <c r="D286" t="str">
        <f t="shared" si="48"/>
        <v/>
      </c>
      <c r="E286" t="str">
        <f t="shared" si="49"/>
        <v/>
      </c>
      <c r="F286" t="str">
        <f t="shared" si="50"/>
        <v/>
      </c>
      <c r="G286" t="str">
        <f t="shared" si="51"/>
        <v/>
      </c>
      <c r="H286" t="str">
        <f t="shared" si="52"/>
        <v/>
      </c>
      <c r="I286" t="str">
        <f t="shared" si="53"/>
        <v/>
      </c>
      <c r="J286" t="s">
        <v>872</v>
      </c>
      <c r="K286" s="1" t="s">
        <v>883</v>
      </c>
      <c r="M286" t="s">
        <v>218</v>
      </c>
      <c r="N286" t="s">
        <v>903</v>
      </c>
    </row>
    <row r="287" spans="1:24" x14ac:dyDescent="0.25">
      <c r="A287" t="str">
        <f t="shared" si="45"/>
        <v>{"spelling": "knot", "group": "_ot", "pos": "Noun", "adult": false, "has": [], "in": ["a piece of rope","a tie","a string"], "on": [], "from": ["a boyscout"], "is": [], "typeOf": [], "supertypeOf": [], "nearlyIs": []},</v>
      </c>
      <c r="B287" t="str">
        <f t="shared" si="46"/>
        <v/>
      </c>
      <c r="C287" t="str">
        <f t="shared" si="47"/>
        <v>"a piece of rope","a tie","a string"</v>
      </c>
      <c r="D287" t="str">
        <f t="shared" si="48"/>
        <v/>
      </c>
      <c r="E287" t="str">
        <f t="shared" si="49"/>
        <v>"a boyscout"</v>
      </c>
      <c r="F287" t="str">
        <f t="shared" si="50"/>
        <v/>
      </c>
      <c r="G287" t="str">
        <f t="shared" si="51"/>
        <v/>
      </c>
      <c r="H287" t="str">
        <f t="shared" si="52"/>
        <v/>
      </c>
      <c r="I287" t="str">
        <f t="shared" si="53"/>
        <v/>
      </c>
      <c r="J287" t="s">
        <v>872</v>
      </c>
      <c r="K287" s="1" t="s">
        <v>884</v>
      </c>
      <c r="M287" t="s">
        <v>218</v>
      </c>
      <c r="Q287" t="s">
        <v>905</v>
      </c>
      <c r="R287" t="s">
        <v>906</v>
      </c>
      <c r="S287" t="s">
        <v>429</v>
      </c>
      <c r="W287" t="s">
        <v>904</v>
      </c>
    </row>
    <row r="288" spans="1:24" x14ac:dyDescent="0.25">
      <c r="A288" t="str">
        <f t="shared" si="45"/>
        <v>{"spelling": "clot", "group": "_ot", "pos": "Noun", "adult": false, "has": [], "in": [], "on": [], "from": [], "is": [], "typeOf": [], "supertypeOf": [], "nearlyIs": []},</v>
      </c>
      <c r="B288" t="str">
        <f t="shared" si="46"/>
        <v/>
      </c>
      <c r="C288" t="str">
        <f t="shared" si="47"/>
        <v/>
      </c>
      <c r="D288" t="str">
        <f t="shared" si="48"/>
        <v/>
      </c>
      <c r="E288" t="str">
        <f t="shared" si="49"/>
        <v/>
      </c>
      <c r="F288" t="str">
        <f t="shared" si="50"/>
        <v/>
      </c>
      <c r="G288" t="str">
        <f t="shared" si="51"/>
        <v/>
      </c>
      <c r="H288" t="str">
        <f t="shared" si="52"/>
        <v/>
      </c>
      <c r="I288" t="str">
        <f t="shared" si="53"/>
        <v/>
      </c>
      <c r="J288" t="s">
        <v>872</v>
      </c>
      <c r="K288" s="1" t="s">
        <v>885</v>
      </c>
      <c r="M288" t="s">
        <v>218</v>
      </c>
    </row>
    <row r="289" spans="1:23" x14ac:dyDescent="0.25">
      <c r="A289" t="str">
        <f t="shared" si="45"/>
        <v>{"spelling": "Scot", "group": "_ot", "pos": "Noun", "adult": false, "has": ["bagpipes","a tartan","a kilt"], "in": ["Scotland","Edinburgh","Glasgow"], "on": [], "from": ["Scotland"], "is": [], "typeOf": [], "supertypeOf": [], "nearlyIs": []},</v>
      </c>
      <c r="B289" t="str">
        <f t="shared" si="46"/>
        <v>"bagpipes","a tartan","a kilt"</v>
      </c>
      <c r="C289" t="str">
        <f t="shared" si="47"/>
        <v>"Scotland","Edinburgh","Glasgow"</v>
      </c>
      <c r="D289" t="str">
        <f t="shared" si="48"/>
        <v/>
      </c>
      <c r="E289" t="str">
        <f t="shared" si="49"/>
        <v>"Scotland"</v>
      </c>
      <c r="F289" t="str">
        <f t="shared" si="50"/>
        <v/>
      </c>
      <c r="G289" t="str">
        <f t="shared" si="51"/>
        <v/>
      </c>
      <c r="H289" t="str">
        <f t="shared" si="52"/>
        <v/>
      </c>
      <c r="I289" t="str">
        <f t="shared" si="53"/>
        <v/>
      </c>
      <c r="J289" t="s">
        <v>872</v>
      </c>
      <c r="K289" s="1" t="s">
        <v>886</v>
      </c>
      <c r="M289" t="s">
        <v>218</v>
      </c>
      <c r="N289" t="s">
        <v>791</v>
      </c>
      <c r="O289" t="s">
        <v>907</v>
      </c>
      <c r="P289" t="s">
        <v>908</v>
      </c>
      <c r="Q289" t="s">
        <v>621</v>
      </c>
      <c r="R289" t="s">
        <v>909</v>
      </c>
      <c r="S289" t="s">
        <v>910</v>
      </c>
      <c r="W289" t="s">
        <v>621</v>
      </c>
    </row>
    <row r="290" spans="1:23" x14ac:dyDescent="0.25">
      <c r="A290" t="str">
        <f t="shared" si="45"/>
        <v>{"spelling": "leg", "group": "_eg", "pos": "Noun", "adult": false, "has": ["a foot","a knee","a shin"], "in": [], "on": [], "from": [], "is": [], "typeOf": [], "supertypeOf": [], "nearlyIs": []},</v>
      </c>
      <c r="B290" t="str">
        <f t="shared" si="46"/>
        <v>"a foot","a knee","a shin"</v>
      </c>
      <c r="C290" t="str">
        <f t="shared" si="47"/>
        <v/>
      </c>
      <c r="D290" t="str">
        <f t="shared" si="48"/>
        <v/>
      </c>
      <c r="E290" t="str">
        <f t="shared" si="49"/>
        <v/>
      </c>
      <c r="F290" t="str">
        <f t="shared" si="50"/>
        <v/>
      </c>
      <c r="G290" t="str">
        <f t="shared" si="51"/>
        <v/>
      </c>
      <c r="H290" t="str">
        <f t="shared" si="52"/>
        <v/>
      </c>
      <c r="I290" t="str">
        <f t="shared" si="53"/>
        <v/>
      </c>
      <c r="J290" t="s">
        <v>911</v>
      </c>
      <c r="K290" s="1" t="s">
        <v>912</v>
      </c>
      <c r="M290" t="s">
        <v>218</v>
      </c>
      <c r="N290" t="s">
        <v>667</v>
      </c>
      <c r="O290" t="s">
        <v>915</v>
      </c>
      <c r="P290" t="s">
        <v>916</v>
      </c>
    </row>
    <row r="291" spans="1:23" x14ac:dyDescent="0.25">
      <c r="A291" t="str">
        <f t="shared" si="45"/>
        <v>{"spelling": "peg", "group": "_eg", "pos": "Noun", "adult": false, "has": [], "in": [], "on": ["a washing line"], "from": [], "is": [], "typeOf": [], "supertypeOf": [], "nearlyIs": []},</v>
      </c>
      <c r="B291" t="str">
        <f t="shared" si="46"/>
        <v/>
      </c>
      <c r="C291" t="str">
        <f t="shared" si="47"/>
        <v/>
      </c>
      <c r="D291" t="str">
        <f t="shared" si="48"/>
        <v>"a washing line"</v>
      </c>
      <c r="E291" t="str">
        <f t="shared" si="49"/>
        <v/>
      </c>
      <c r="F291" t="str">
        <f t="shared" si="50"/>
        <v/>
      </c>
      <c r="G291" t="str">
        <f t="shared" si="51"/>
        <v/>
      </c>
      <c r="H291" t="str">
        <f t="shared" si="52"/>
        <v/>
      </c>
      <c r="I291" t="str">
        <f t="shared" si="53"/>
        <v/>
      </c>
      <c r="J291" t="s">
        <v>911</v>
      </c>
      <c r="K291" s="1" t="s">
        <v>913</v>
      </c>
      <c r="M291" t="s">
        <v>218</v>
      </c>
      <c r="T291" t="s">
        <v>917</v>
      </c>
    </row>
    <row r="292" spans="1:23" x14ac:dyDescent="0.25">
      <c r="A292" t="str">
        <f t="shared" si="45"/>
        <v>{"spelling": "keg", "group": "_eg", "pos": "Noun", "adult": false, "has": ["beer","ale"], "in": ["a brewery","a pub","a bar"], "on": [], "from": ["a brewery"], "is": [], "typeOf": [], "supertypeOf": [], "nearlyIs": []},</v>
      </c>
      <c r="B292" t="str">
        <f t="shared" si="46"/>
        <v>"beer","ale"</v>
      </c>
      <c r="C292" t="str">
        <f t="shared" si="47"/>
        <v>"a brewery","a pub","a bar"</v>
      </c>
      <c r="D292" t="str">
        <f t="shared" si="48"/>
        <v/>
      </c>
      <c r="E292" t="str">
        <f t="shared" si="49"/>
        <v>"a brewery"</v>
      </c>
      <c r="F292" t="str">
        <f t="shared" si="50"/>
        <v/>
      </c>
      <c r="G292" t="str">
        <f t="shared" si="51"/>
        <v/>
      </c>
      <c r="H292" t="str">
        <f t="shared" si="52"/>
        <v/>
      </c>
      <c r="I292" t="str">
        <f t="shared" si="53"/>
        <v/>
      </c>
      <c r="J292" t="s">
        <v>911</v>
      </c>
      <c r="K292" s="1" t="s">
        <v>914</v>
      </c>
      <c r="M292" t="s">
        <v>218</v>
      </c>
      <c r="N292" t="s">
        <v>918</v>
      </c>
      <c r="O292" t="s">
        <v>919</v>
      </c>
      <c r="Q292" t="s">
        <v>920</v>
      </c>
      <c r="R292" t="s">
        <v>921</v>
      </c>
      <c r="S292" t="s">
        <v>794</v>
      </c>
      <c r="W292" t="s">
        <v>920</v>
      </c>
    </row>
    <row r="293" spans="1:23" x14ac:dyDescent="0.25">
      <c r="A293" t="str">
        <f t="shared" si="45"/>
        <v>{"spelling": "pass", "group": "_ass", "pos": "Noun", "adult": false, "has": [], "in": [], "on": [], "from": [], "is": [], "typeOf": [], "supertypeOf": [], "nearlyIs": []},</v>
      </c>
      <c r="B293" t="str">
        <f t="shared" si="46"/>
        <v/>
      </c>
      <c r="C293" t="str">
        <f t="shared" si="47"/>
        <v/>
      </c>
      <c r="D293" t="str">
        <f t="shared" si="48"/>
        <v/>
      </c>
      <c r="E293" t="str">
        <f t="shared" si="49"/>
        <v/>
      </c>
      <c r="F293" t="str">
        <f t="shared" si="50"/>
        <v/>
      </c>
      <c r="G293" t="str">
        <f t="shared" si="51"/>
        <v/>
      </c>
      <c r="H293" t="str">
        <f t="shared" si="52"/>
        <v/>
      </c>
      <c r="I293" t="str">
        <f t="shared" si="53"/>
        <v/>
      </c>
      <c r="J293" t="s">
        <v>922</v>
      </c>
      <c r="K293" s="1" t="s">
        <v>923</v>
      </c>
      <c r="M293" t="s">
        <v>218</v>
      </c>
    </row>
    <row r="294" spans="1:23" x14ac:dyDescent="0.25">
      <c r="A294" t="str">
        <f t="shared" si="45"/>
        <v>{"spelling": "gas", "group": "_ass", "pos": "Noun", "adult": false, "has": ["a smell"], "in": ["a canister"], "on": [], "from": ["a fart"], "is": [], "typeOf": [], "supertypeOf": [], "nearlyIs": []},</v>
      </c>
      <c r="B294" t="str">
        <f t="shared" si="46"/>
        <v>"a smell"</v>
      </c>
      <c r="C294" t="str">
        <f t="shared" si="47"/>
        <v>"a canister"</v>
      </c>
      <c r="D294" t="str">
        <f t="shared" si="48"/>
        <v/>
      </c>
      <c r="E294" t="str">
        <f t="shared" si="49"/>
        <v>"a fart"</v>
      </c>
      <c r="F294" t="str">
        <f t="shared" si="50"/>
        <v/>
      </c>
      <c r="G294" t="str">
        <f t="shared" si="51"/>
        <v/>
      </c>
      <c r="H294" t="str">
        <f t="shared" si="52"/>
        <v/>
      </c>
      <c r="I294" t="str">
        <f t="shared" si="53"/>
        <v/>
      </c>
      <c r="J294" t="s">
        <v>922</v>
      </c>
      <c r="K294" s="1" t="s">
        <v>924</v>
      </c>
      <c r="M294" t="s">
        <v>218</v>
      </c>
      <c r="N294" t="s">
        <v>399</v>
      </c>
      <c r="Q294" t="s">
        <v>927</v>
      </c>
      <c r="W294" t="s">
        <v>928</v>
      </c>
    </row>
    <row r="295" spans="1:23" x14ac:dyDescent="0.25">
      <c r="A295" t="str">
        <f t="shared" si="45"/>
        <v>{"spelling": "lass", "group": "_ass", "pos": "Noun", "adult": false, "has": ["a skirt"], "in": ["a dress","a skirt","pigtails"], "on": [], "from": [], "is": [], "typeOf": [], "supertypeOf": [], "nearlyIs": []},</v>
      </c>
      <c r="B295" t="str">
        <f t="shared" si="46"/>
        <v>"a skirt"</v>
      </c>
      <c r="C295" t="str">
        <f t="shared" si="47"/>
        <v>"a dress","a skirt","pigtails"</v>
      </c>
      <c r="D295" t="str">
        <f t="shared" si="48"/>
        <v/>
      </c>
      <c r="E295" t="str">
        <f t="shared" si="49"/>
        <v/>
      </c>
      <c r="F295" t="str">
        <f t="shared" si="50"/>
        <v/>
      </c>
      <c r="G295" t="str">
        <f t="shared" si="51"/>
        <v/>
      </c>
      <c r="H295" t="str">
        <f t="shared" si="52"/>
        <v/>
      </c>
      <c r="I295" t="str">
        <f t="shared" si="53"/>
        <v/>
      </c>
      <c r="J295" t="s">
        <v>922</v>
      </c>
      <c r="K295" s="1" t="s">
        <v>925</v>
      </c>
      <c r="M295" t="s">
        <v>218</v>
      </c>
      <c r="N295" t="s">
        <v>929</v>
      </c>
      <c r="Q295" t="s">
        <v>930</v>
      </c>
      <c r="R295" t="s">
        <v>929</v>
      </c>
      <c r="S295" t="s">
        <v>931</v>
      </c>
    </row>
    <row r="296" spans="1:23" x14ac:dyDescent="0.25">
      <c r="A296" t="str">
        <f t="shared" si="45"/>
        <v>{"spelling": "mass", "group": "_ass", "pos": "Noun", "adult": false, "has": ["weight"], "in": [], "on": [], "from": [], "is": [], "typeOf": [], "supertypeOf": [], "nearlyIs": []},</v>
      </c>
      <c r="B296" t="str">
        <f t="shared" si="46"/>
        <v>"weight"</v>
      </c>
      <c r="C296" t="str">
        <f t="shared" si="47"/>
        <v/>
      </c>
      <c r="D296" t="str">
        <f t="shared" si="48"/>
        <v/>
      </c>
      <c r="E296" t="str">
        <f t="shared" si="49"/>
        <v/>
      </c>
      <c r="F296" t="str">
        <f t="shared" si="50"/>
        <v/>
      </c>
      <c r="G296" t="str">
        <f t="shared" si="51"/>
        <v/>
      </c>
      <c r="H296" t="str">
        <f t="shared" si="52"/>
        <v/>
      </c>
      <c r="I296" t="str">
        <f t="shared" si="53"/>
        <v/>
      </c>
      <c r="J296" t="s">
        <v>922</v>
      </c>
      <c r="K296" s="1" t="s">
        <v>926</v>
      </c>
      <c r="M296" t="s">
        <v>218</v>
      </c>
      <c r="N296" t="s">
        <v>932</v>
      </c>
    </row>
    <row r="297" spans="1:23" x14ac:dyDescent="0.25">
      <c r="A297" t="str">
        <f t="shared" si="45"/>
        <v>{"spelling": "port", "group": "_ort", "pos": "Noun", "adult": false, "has": ["ships","boats","yachts"], "in": [], "on": ["the coast"], "from": [], "is": [], "typeOf": [], "supertypeOf": [], "nearlyIs": []},</v>
      </c>
      <c r="B297" t="str">
        <f t="shared" si="46"/>
        <v>"ships","boats","yachts"</v>
      </c>
      <c r="C297" t="str">
        <f t="shared" si="47"/>
        <v/>
      </c>
      <c r="D297" t="str">
        <f t="shared" si="48"/>
        <v>"the coast"</v>
      </c>
      <c r="E297" t="str">
        <f t="shared" si="49"/>
        <v/>
      </c>
      <c r="F297" t="str">
        <f t="shared" si="50"/>
        <v/>
      </c>
      <c r="G297" t="str">
        <f t="shared" si="51"/>
        <v/>
      </c>
      <c r="H297" t="str">
        <f t="shared" si="52"/>
        <v/>
      </c>
      <c r="I297" t="str">
        <f t="shared" si="53"/>
        <v/>
      </c>
      <c r="J297" t="s">
        <v>933</v>
      </c>
      <c r="K297" s="1" t="s">
        <v>636</v>
      </c>
      <c r="M297" t="s">
        <v>218</v>
      </c>
      <c r="N297" t="s">
        <v>488</v>
      </c>
      <c r="O297" t="s">
        <v>937</v>
      </c>
      <c r="P297" t="s">
        <v>938</v>
      </c>
      <c r="T297" t="s">
        <v>939</v>
      </c>
    </row>
    <row r="298" spans="1:23" x14ac:dyDescent="0.25">
      <c r="A298" t="str">
        <f t="shared" si="45"/>
        <v>{"spelling": "wart", "group": "_ort", "pos": "Noun", "adult": false, "has": [], "in": [], "on": [], "from": [], "is": [], "typeOf": [], "supertypeOf": [], "nearlyIs": []},</v>
      </c>
      <c r="B298" t="str">
        <f t="shared" si="46"/>
        <v/>
      </c>
      <c r="C298" t="str">
        <f t="shared" si="47"/>
        <v/>
      </c>
      <c r="D298" t="str">
        <f t="shared" si="48"/>
        <v/>
      </c>
      <c r="E298" t="str">
        <f t="shared" si="49"/>
        <v/>
      </c>
      <c r="F298" t="str">
        <f t="shared" si="50"/>
        <v/>
      </c>
      <c r="G298" t="str">
        <f t="shared" si="51"/>
        <v/>
      </c>
      <c r="H298" t="str">
        <f t="shared" si="52"/>
        <v/>
      </c>
      <c r="I298" t="str">
        <f t="shared" si="53"/>
        <v/>
      </c>
      <c r="J298" t="s">
        <v>933</v>
      </c>
      <c r="K298" s="1" t="s">
        <v>934</v>
      </c>
      <c r="M298" t="s">
        <v>218</v>
      </c>
    </row>
    <row r="299" spans="1:23" x14ac:dyDescent="0.25">
      <c r="A299" t="str">
        <f t="shared" si="45"/>
        <v>{"spelling": "tort", "group": "_ort", "pos": "Noun", "adult": false, "has": ["a filling","pastry"], "in": [], "on": [], "from": ["a baker"], "is": [], "typeOf": [], "supertypeOf": [], "nearlyIs": []},</v>
      </c>
      <c r="B299" t="str">
        <f t="shared" si="46"/>
        <v>"a filling","pastry"</v>
      </c>
      <c r="C299" t="str">
        <f t="shared" si="47"/>
        <v/>
      </c>
      <c r="D299" t="str">
        <f t="shared" si="48"/>
        <v/>
      </c>
      <c r="E299" t="str">
        <f t="shared" si="49"/>
        <v>"a baker"</v>
      </c>
      <c r="F299" t="str">
        <f t="shared" si="50"/>
        <v/>
      </c>
      <c r="G299" t="str">
        <f t="shared" si="51"/>
        <v/>
      </c>
      <c r="H299" t="str">
        <f t="shared" si="52"/>
        <v/>
      </c>
      <c r="I299" t="str">
        <f t="shared" si="53"/>
        <v/>
      </c>
      <c r="J299" t="s">
        <v>933</v>
      </c>
      <c r="K299" s="1" t="s">
        <v>935</v>
      </c>
      <c r="M299" t="s">
        <v>218</v>
      </c>
      <c r="N299" t="s">
        <v>395</v>
      </c>
      <c r="O299" t="s">
        <v>394</v>
      </c>
      <c r="W299" t="s">
        <v>505</v>
      </c>
    </row>
    <row r="300" spans="1:23" x14ac:dyDescent="0.25">
      <c r="A300" t="str">
        <f t="shared" si="45"/>
        <v>{"spelling": "fort", "group": "_ort", "pos": "Noun", "adult": false, "has": ["a drawbridge","walls","towers"], "in": ["a castle"], "on": [], "from": [], "is": [], "typeOf": [], "supertypeOf": [], "nearlyIs": []},</v>
      </c>
      <c r="B300" t="str">
        <f t="shared" si="46"/>
        <v>"a drawbridge","walls","towers"</v>
      </c>
      <c r="C300" t="str">
        <f t="shared" si="47"/>
        <v>"a castle"</v>
      </c>
      <c r="D300" t="str">
        <f t="shared" si="48"/>
        <v/>
      </c>
      <c r="E300" t="str">
        <f t="shared" si="49"/>
        <v/>
      </c>
      <c r="F300" t="str">
        <f t="shared" si="50"/>
        <v/>
      </c>
      <c r="G300" t="str">
        <f t="shared" si="51"/>
        <v/>
      </c>
      <c r="H300" t="str">
        <f t="shared" si="52"/>
        <v/>
      </c>
      <c r="I300" t="str">
        <f t="shared" si="53"/>
        <v/>
      </c>
      <c r="J300" t="s">
        <v>933</v>
      </c>
      <c r="K300" s="1" t="s">
        <v>936</v>
      </c>
      <c r="M300" t="s">
        <v>218</v>
      </c>
      <c r="N300" t="s">
        <v>288</v>
      </c>
      <c r="O300" t="s">
        <v>940</v>
      </c>
      <c r="P300" t="s">
        <v>941</v>
      </c>
      <c r="Q300" t="s">
        <v>640</v>
      </c>
    </row>
    <row r="301" spans="1:23" x14ac:dyDescent="0.25">
      <c r="A301" t="str">
        <f t="shared" si="45"/>
        <v>{"spelling": "court", "group": "_ort", "pos": "Noun", "adult": false, "has": ["judges","lawyers"], "in": [], "on": [], "from": [], "is": [], "typeOf": [], "supertypeOf": [], "nearlyIs": []},</v>
      </c>
      <c r="B301" t="str">
        <f t="shared" si="46"/>
        <v>"judges","lawyers"</v>
      </c>
      <c r="C301" t="str">
        <f t="shared" si="47"/>
        <v/>
      </c>
      <c r="D301" t="str">
        <f t="shared" si="48"/>
        <v/>
      </c>
      <c r="E301" t="str">
        <f t="shared" si="49"/>
        <v/>
      </c>
      <c r="F301" t="str">
        <f t="shared" si="50"/>
        <v/>
      </c>
      <c r="G301" t="str">
        <f t="shared" si="51"/>
        <v/>
      </c>
      <c r="H301" t="str">
        <f t="shared" si="52"/>
        <v/>
      </c>
      <c r="I301" t="str">
        <f t="shared" si="53"/>
        <v/>
      </c>
      <c r="J301" t="s">
        <v>933</v>
      </c>
      <c r="K301" s="1" t="s">
        <v>807</v>
      </c>
      <c r="M301" t="s">
        <v>218</v>
      </c>
      <c r="N301" t="s">
        <v>942</v>
      </c>
      <c r="O301" t="s">
        <v>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2018-10-30T14:43:30Z</dcterms:created>
  <dcterms:modified xsi:type="dcterms:W3CDTF">2018-11-05T03:05:18Z</dcterms:modified>
</cp:coreProperties>
</file>