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DATA ANALYTICS AND DASHBOARDS\Kenya - Revenue &amp; Expenditure\"/>
    </mc:Choice>
  </mc:AlternateContent>
  <xr:revisionPtr revIDLastSave="0" documentId="13_ncr:9_{7AC59F8D-9EFC-4237-B2D3-8167EE99DC4D}" xr6:coauthVersionLast="47" xr6:coauthVersionMax="47" xr10:uidLastSave="{00000000-0000-0000-0000-000000000000}"/>
  <bookViews>
    <workbookView xWindow="-108" yWindow="-108" windowWidth="23256" windowHeight="12456" firstSheet="1" activeTab="2" xr2:uid="{31B565CC-8898-4974-A7C3-DDE9E70E37F0}"/>
  </bookViews>
  <sheets>
    <sheet name="1265741460_Revenue and Expendit" sheetId="1" state="hidden" r:id="rId1"/>
    <sheet name="Revenue Pivot" sheetId="3" r:id="rId2"/>
    <sheet name="DashBoard" sheetId="4" r:id="rId3"/>
    <sheet name="Expenditure Pivot" sheetId="5" r:id="rId4"/>
    <sheet name="Reveune Vs Expenditure Pivot" sheetId="6" r:id="rId5"/>
    <sheet name="Tax and Non Tax Pivot" sheetId="7" r:id="rId6"/>
    <sheet name="Revenue &amp; Expenditure Table" sheetId="2" r:id="rId7"/>
  </sheets>
  <definedNames>
    <definedName name="_xlnm._FilterDatabase" localSheetId="6" hidden="1">'Revenue &amp; Expenditure Table'!$A$1:$W$1</definedName>
    <definedName name="Slicer_Year">#N/A</definedName>
  </definedNames>
  <calcPr calcId="0"/>
  <pivotCaches>
    <pivotCache cacheId="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<sst xmlns="http://schemas.openxmlformats.org/spreadsheetml/2006/main" count="95" uniqueCount="70">
  <si>
    <t xml:space="preserve">        COMPOSITION OF GOVERNMENT REVENUE AND EXPENDITURE</t>
  </si>
  <si>
    <t xml:space="preserve">        (shillings million)</t>
  </si>
  <si>
    <t>REVENUE AND GRANTS</t>
  </si>
  <si>
    <t>EXPENDITURE (COMMITMENT BASIS)</t>
  </si>
  <si>
    <t>FISCAL</t>
  </si>
  <si>
    <t>MONTH</t>
  </si>
  <si>
    <t>YEAR*</t>
  </si>
  <si>
    <t>TAX REVENUE</t>
  </si>
  <si>
    <t>TOTAL</t>
  </si>
  <si>
    <t xml:space="preserve">NON-TAX </t>
  </si>
  <si>
    <t>Project</t>
  </si>
  <si>
    <t>RECURRENT EXPENDITURE</t>
  </si>
  <si>
    <t xml:space="preserve">DEVELOPMENT </t>
  </si>
  <si>
    <t>Import</t>
  </si>
  <si>
    <t>Excise</t>
  </si>
  <si>
    <t>Income</t>
  </si>
  <si>
    <t>VAT</t>
  </si>
  <si>
    <t>OTHER</t>
  </si>
  <si>
    <t>TAX</t>
  </si>
  <si>
    <t>REVENUE</t>
  </si>
  <si>
    <t>Programme</t>
  </si>
  <si>
    <t>Grants</t>
  </si>
  <si>
    <t>Total</t>
  </si>
  <si>
    <t xml:space="preserve">Domestic Interest </t>
  </si>
  <si>
    <t>Foreign Interest</t>
  </si>
  <si>
    <t>Wages &amp; Salaries</t>
  </si>
  <si>
    <t>Pensions</t>
  </si>
  <si>
    <t>Other</t>
  </si>
  <si>
    <t>County Transfer</t>
  </si>
  <si>
    <t>EXPENDITURE</t>
  </si>
  <si>
    <t>Duty</t>
  </si>
  <si>
    <t>Tax</t>
  </si>
  <si>
    <t>TAX INCOME</t>
  </si>
  <si>
    <t>RECURRENT</t>
  </si>
  <si>
    <t>Year</t>
  </si>
  <si>
    <t>Month</t>
  </si>
  <si>
    <t>Import Duty</t>
  </si>
  <si>
    <t>Excise Duty</t>
  </si>
  <si>
    <t>Income Tax</t>
  </si>
  <si>
    <t>Other Tax Income</t>
  </si>
  <si>
    <t>Total Tax Revenue</t>
  </si>
  <si>
    <t>Program Grants</t>
  </si>
  <si>
    <t>Project Grants</t>
  </si>
  <si>
    <t>Total Grants</t>
  </si>
  <si>
    <t>Total Recurrent Expenditure</t>
  </si>
  <si>
    <t>Development Expenditure</t>
  </si>
  <si>
    <t>Total Expenditure</t>
  </si>
  <si>
    <t>Non-Tax Revenue</t>
  </si>
  <si>
    <t>Total Revenue</t>
  </si>
  <si>
    <t>Row Labels</t>
  </si>
  <si>
    <t>Grand Total</t>
  </si>
  <si>
    <t>Sum of Import Duty</t>
  </si>
  <si>
    <t>Sum of Excise Duty</t>
  </si>
  <si>
    <t>Sum of Income Tax</t>
  </si>
  <si>
    <t>Sum of VAT</t>
  </si>
  <si>
    <t>Sum of Other Tax Income</t>
  </si>
  <si>
    <t>Sum of Non-Tax Revenue</t>
  </si>
  <si>
    <t>Sum of Program Grants</t>
  </si>
  <si>
    <t>Sum of Project Grants</t>
  </si>
  <si>
    <t xml:space="preserve">Sum of Domestic Interest </t>
  </si>
  <si>
    <t>Sum of Foreign Interest</t>
  </si>
  <si>
    <t>Sum of Wages &amp; Salaries</t>
  </si>
  <si>
    <t>Sum of Pensions</t>
  </si>
  <si>
    <t>Sum of Other</t>
  </si>
  <si>
    <t>Sum of County Transfer</t>
  </si>
  <si>
    <t>Sum of Development Expenditure</t>
  </si>
  <si>
    <t>Sum of Total Tax Revenue</t>
  </si>
  <si>
    <t>Sum of Total Revenue</t>
  </si>
  <si>
    <t>Sum of Total Expenditure</t>
  </si>
  <si>
    <t>Sum of Total Recurrent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</si>
</sst>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rebuchet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4" fontId="0" fillId="0" borderId="0" xfId="0" applyNumberFormat="1"/>
    <xf numFmtId="0" fontId="18" fillId="0" borderId="0" xfId="0" applyFont="1"/>
    <xf numFmtId="0" fontId="18" fillId="0" borderId="10" xfId="0" applyFont="1" applyBorder="1"/>
    <xf numFmtId="0" fontId="18" fillId="33" borderId="0" xfId="0" applyFont="1" applyFill="1"/>
    <xf numFmtId="0" fontId="18" fillId="0" borderId="11" xfId="0" applyFont="1" applyBorder="1"/>
    <xf numFmtId="0" fontId="18" fillId="0" borderId="12" xfId="0" applyFont="1" applyBorder="1"/>
    <xf numFmtId="0" fontId="18" fillId="33" borderId="13" xfId="0" applyFont="1" applyFill="1" applyBorder="1"/>
    <xf numFmtId="0" fontId="18" fillId="33" borderId="14" xfId="0" applyFont="1" applyFill="1" applyBorder="1"/>
    <xf numFmtId="0" fontId="18" fillId="33" borderId="15" xfId="0" applyFont="1" applyFill="1" applyBorder="1"/>
    <xf numFmtId="0" fontId="18" fillId="0" borderId="16" xfId="0" applyFont="1" applyBorder="1"/>
    <xf numFmtId="0" fontId="18" fillId="0" borderId="17" xfId="0" applyFont="1" applyBorder="1"/>
    <xf numFmtId="0" fontId="18" fillId="0" borderId="18" xfId="0" applyFont="1"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Trebuchet MS"/>
        <family val="2"/>
        <scheme val="none"/>
      </font>
      <fill>
        <patternFill patternType="solid">
          <fgColor indexed="64"/>
          <bgColor theme="5"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rebuchet MS"/>
        <family val="2"/>
        <scheme val="none"/>
      </font>
    </dxf>
    <dxf>
      <font>
        <b val="0"/>
        <i val="0"/>
        <strike val="0"/>
        <condense val="0"/>
        <extend val="0"/>
        <outline val="0"/>
        <shadow val="0"/>
        <u val="none"/>
        <vertAlign val="baseline"/>
        <sz val="11"/>
        <color theme="1"/>
        <name val="Trebuchet MS"/>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rebuchet MS"/>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3300"/>
      <color rgb="FFCC9900"/>
      <color rgb="FFD9436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DashBoard.xlsx]Revenue Pivot!PivotTable1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Pivot'!$B$3</c:f>
              <c:strCache>
                <c:ptCount val="1"/>
                <c:pt idx="0">
                  <c:v>Sum of Import Duty</c:v>
                </c:pt>
              </c:strCache>
            </c:strRef>
          </c:tx>
          <c:spPr>
            <a:solidFill>
              <a:schemeClr val="accent1"/>
            </a:solidFill>
            <a:ln>
              <a:noFill/>
            </a:ln>
            <a:effectLst/>
          </c:spPr>
          <c:invertIfNegative val="0"/>
          <c:cat>
            <c:strRef>
              <c:f>'Revenue Pivot'!$A$4:$A$7</c:f>
              <c:strCache>
                <c:ptCount val="3"/>
                <c:pt idx="0">
                  <c:v>2022</c:v>
                </c:pt>
                <c:pt idx="1">
                  <c:v>2023</c:v>
                </c:pt>
                <c:pt idx="2">
                  <c:v>2024</c:v>
                </c:pt>
              </c:strCache>
            </c:strRef>
          </c:cat>
          <c:val>
            <c:numRef>
              <c:f>'Revenue Pivot'!$B$4:$B$7</c:f>
              <c:numCache>
                <c:formatCode>General</c:formatCode>
                <c:ptCount val="3"/>
                <c:pt idx="0">
                  <c:v>772971.69356400007</c:v>
                </c:pt>
                <c:pt idx="1">
                  <c:v>848300.11142099986</c:v>
                </c:pt>
                <c:pt idx="2">
                  <c:v>880002.78780999989</c:v>
                </c:pt>
              </c:numCache>
            </c:numRef>
          </c:val>
          <c:extLst>
            <c:ext xmlns:c16="http://schemas.microsoft.com/office/drawing/2014/chart" uri="{C3380CC4-5D6E-409C-BE32-E72D297353CC}">
              <c16:uniqueId val="{00000000-D0DE-4716-A81A-2B7A16CF67E3}"/>
            </c:ext>
          </c:extLst>
        </c:ser>
        <c:ser>
          <c:idx val="1"/>
          <c:order val="1"/>
          <c:tx>
            <c:strRef>
              <c:f>'Revenue Pivot'!$C$3</c:f>
              <c:strCache>
                <c:ptCount val="1"/>
                <c:pt idx="0">
                  <c:v>Sum of Excise Duty</c:v>
                </c:pt>
              </c:strCache>
            </c:strRef>
          </c:tx>
          <c:spPr>
            <a:solidFill>
              <a:schemeClr val="accent2"/>
            </a:solidFill>
            <a:ln>
              <a:noFill/>
            </a:ln>
            <a:effectLst/>
          </c:spPr>
          <c:invertIfNegative val="0"/>
          <c:cat>
            <c:strRef>
              <c:f>'Revenue Pivot'!$A$4:$A$7</c:f>
              <c:strCache>
                <c:ptCount val="3"/>
                <c:pt idx="0">
                  <c:v>2022</c:v>
                </c:pt>
                <c:pt idx="1">
                  <c:v>2023</c:v>
                </c:pt>
                <c:pt idx="2">
                  <c:v>2024</c:v>
                </c:pt>
              </c:strCache>
            </c:strRef>
          </c:cat>
          <c:val>
            <c:numRef>
              <c:f>'Revenue Pivot'!$C$4:$C$7</c:f>
              <c:numCache>
                <c:formatCode>General</c:formatCode>
                <c:ptCount val="3"/>
                <c:pt idx="0">
                  <c:v>1632717.1934100003</c:v>
                </c:pt>
                <c:pt idx="1">
                  <c:v>1739845.3966599999</c:v>
                </c:pt>
                <c:pt idx="2">
                  <c:v>1786107.1502999999</c:v>
                </c:pt>
              </c:numCache>
            </c:numRef>
          </c:val>
          <c:extLst>
            <c:ext xmlns:c16="http://schemas.microsoft.com/office/drawing/2014/chart" uri="{C3380CC4-5D6E-409C-BE32-E72D297353CC}">
              <c16:uniqueId val="{00000001-D0DE-4716-A81A-2B7A16CF67E3}"/>
            </c:ext>
          </c:extLst>
        </c:ser>
        <c:ser>
          <c:idx val="2"/>
          <c:order val="2"/>
          <c:tx>
            <c:strRef>
              <c:f>'Revenue Pivot'!$D$3</c:f>
              <c:strCache>
                <c:ptCount val="1"/>
                <c:pt idx="0">
                  <c:v>Sum of Income Tax</c:v>
                </c:pt>
              </c:strCache>
            </c:strRef>
          </c:tx>
          <c:spPr>
            <a:solidFill>
              <a:schemeClr val="accent3"/>
            </a:solidFill>
            <a:ln>
              <a:noFill/>
            </a:ln>
            <a:effectLst/>
          </c:spPr>
          <c:invertIfNegative val="0"/>
          <c:cat>
            <c:strRef>
              <c:f>'Revenue Pivot'!$A$4:$A$7</c:f>
              <c:strCache>
                <c:ptCount val="3"/>
                <c:pt idx="0">
                  <c:v>2022</c:v>
                </c:pt>
                <c:pt idx="1">
                  <c:v>2023</c:v>
                </c:pt>
                <c:pt idx="2">
                  <c:v>2024</c:v>
                </c:pt>
              </c:strCache>
            </c:strRef>
          </c:cat>
          <c:val>
            <c:numRef>
              <c:f>'Revenue Pivot'!$D$4:$D$7</c:f>
              <c:numCache>
                <c:formatCode>General</c:formatCode>
                <c:ptCount val="3"/>
                <c:pt idx="0">
                  <c:v>5342779.4211299997</c:v>
                </c:pt>
                <c:pt idx="1">
                  <c:v>5854171.2222199999</c:v>
                </c:pt>
                <c:pt idx="2">
                  <c:v>6416897.6712400001</c:v>
                </c:pt>
              </c:numCache>
            </c:numRef>
          </c:val>
          <c:extLst>
            <c:ext xmlns:c16="http://schemas.microsoft.com/office/drawing/2014/chart" uri="{C3380CC4-5D6E-409C-BE32-E72D297353CC}">
              <c16:uniqueId val="{00000002-D0DE-4716-A81A-2B7A16CF67E3}"/>
            </c:ext>
          </c:extLst>
        </c:ser>
        <c:ser>
          <c:idx val="3"/>
          <c:order val="3"/>
          <c:tx>
            <c:strRef>
              <c:f>'Revenue Pivot'!$E$3</c:f>
              <c:strCache>
                <c:ptCount val="1"/>
                <c:pt idx="0">
                  <c:v>Sum of VAT</c:v>
                </c:pt>
              </c:strCache>
            </c:strRef>
          </c:tx>
          <c:spPr>
            <a:solidFill>
              <a:schemeClr val="accent4"/>
            </a:solidFill>
            <a:ln>
              <a:noFill/>
            </a:ln>
            <a:effectLst/>
          </c:spPr>
          <c:invertIfNegative val="0"/>
          <c:cat>
            <c:strRef>
              <c:f>'Revenue Pivot'!$A$4:$A$7</c:f>
              <c:strCache>
                <c:ptCount val="3"/>
                <c:pt idx="0">
                  <c:v>2022</c:v>
                </c:pt>
                <c:pt idx="1">
                  <c:v>2023</c:v>
                </c:pt>
                <c:pt idx="2">
                  <c:v>2024</c:v>
                </c:pt>
              </c:strCache>
            </c:strRef>
          </c:cat>
          <c:val>
            <c:numRef>
              <c:f>'Revenue Pivot'!$E$4:$E$7</c:f>
              <c:numCache>
                <c:formatCode>General</c:formatCode>
                <c:ptCount val="3"/>
                <c:pt idx="0">
                  <c:v>3355072.6164800003</c:v>
                </c:pt>
                <c:pt idx="1">
                  <c:v>3663370.00929</c:v>
                </c:pt>
                <c:pt idx="2">
                  <c:v>4112490.2473600004</c:v>
                </c:pt>
              </c:numCache>
            </c:numRef>
          </c:val>
          <c:extLst>
            <c:ext xmlns:c16="http://schemas.microsoft.com/office/drawing/2014/chart" uri="{C3380CC4-5D6E-409C-BE32-E72D297353CC}">
              <c16:uniqueId val="{00000003-D0DE-4716-A81A-2B7A16CF67E3}"/>
            </c:ext>
          </c:extLst>
        </c:ser>
        <c:ser>
          <c:idx val="4"/>
          <c:order val="4"/>
          <c:tx>
            <c:strRef>
              <c:f>'Revenue Pivot'!$F$3</c:f>
              <c:strCache>
                <c:ptCount val="1"/>
                <c:pt idx="0">
                  <c:v>Sum of Other Tax Income</c:v>
                </c:pt>
              </c:strCache>
            </c:strRef>
          </c:tx>
          <c:spPr>
            <a:solidFill>
              <a:schemeClr val="accent5"/>
            </a:solidFill>
            <a:ln>
              <a:noFill/>
            </a:ln>
            <a:effectLst/>
          </c:spPr>
          <c:invertIfNegative val="0"/>
          <c:cat>
            <c:strRef>
              <c:f>'Revenue Pivot'!$A$4:$A$7</c:f>
              <c:strCache>
                <c:ptCount val="3"/>
                <c:pt idx="0">
                  <c:v>2022</c:v>
                </c:pt>
                <c:pt idx="1">
                  <c:v>2023</c:v>
                </c:pt>
                <c:pt idx="2">
                  <c:v>2024</c:v>
                </c:pt>
              </c:strCache>
            </c:strRef>
          </c:cat>
          <c:val>
            <c:numRef>
              <c:f>'Revenue Pivot'!$F$4:$F$7</c:f>
              <c:numCache>
                <c:formatCode>General</c:formatCode>
                <c:ptCount val="3"/>
                <c:pt idx="0">
                  <c:v>433239.37096800003</c:v>
                </c:pt>
                <c:pt idx="1">
                  <c:v>464991.76183899998</c:v>
                </c:pt>
                <c:pt idx="2">
                  <c:v>385635.23985200003</c:v>
                </c:pt>
              </c:numCache>
            </c:numRef>
          </c:val>
          <c:extLst>
            <c:ext xmlns:c16="http://schemas.microsoft.com/office/drawing/2014/chart" uri="{C3380CC4-5D6E-409C-BE32-E72D297353CC}">
              <c16:uniqueId val="{00000004-D0DE-4716-A81A-2B7A16CF67E3}"/>
            </c:ext>
          </c:extLst>
        </c:ser>
        <c:ser>
          <c:idx val="5"/>
          <c:order val="5"/>
          <c:tx>
            <c:strRef>
              <c:f>'Revenue Pivot'!$G$3</c:f>
              <c:strCache>
                <c:ptCount val="1"/>
                <c:pt idx="0">
                  <c:v>Sum of Non-Tax Revenue</c:v>
                </c:pt>
              </c:strCache>
            </c:strRef>
          </c:tx>
          <c:spPr>
            <a:solidFill>
              <a:schemeClr val="accent6"/>
            </a:solidFill>
            <a:ln>
              <a:noFill/>
            </a:ln>
            <a:effectLst/>
          </c:spPr>
          <c:invertIfNegative val="0"/>
          <c:cat>
            <c:strRef>
              <c:f>'Revenue Pivot'!$A$4:$A$7</c:f>
              <c:strCache>
                <c:ptCount val="3"/>
                <c:pt idx="0">
                  <c:v>2022</c:v>
                </c:pt>
                <c:pt idx="1">
                  <c:v>2023</c:v>
                </c:pt>
                <c:pt idx="2">
                  <c:v>2024</c:v>
                </c:pt>
              </c:strCache>
            </c:strRef>
          </c:cat>
          <c:val>
            <c:numRef>
              <c:f>'Revenue Pivot'!$G$4:$G$7</c:f>
              <c:numCache>
                <c:formatCode>General</c:formatCode>
                <c:ptCount val="3"/>
                <c:pt idx="0">
                  <c:v>2133978.03944</c:v>
                </c:pt>
                <c:pt idx="1">
                  <c:v>2440088.9668399999</c:v>
                </c:pt>
                <c:pt idx="2">
                  <c:v>3197974.5316499998</c:v>
                </c:pt>
              </c:numCache>
            </c:numRef>
          </c:val>
          <c:extLst>
            <c:ext xmlns:c16="http://schemas.microsoft.com/office/drawing/2014/chart" uri="{C3380CC4-5D6E-409C-BE32-E72D297353CC}">
              <c16:uniqueId val="{00000005-D0DE-4716-A81A-2B7A16CF67E3}"/>
            </c:ext>
          </c:extLst>
        </c:ser>
        <c:ser>
          <c:idx val="6"/>
          <c:order val="6"/>
          <c:tx>
            <c:strRef>
              <c:f>'Revenue Pivot'!$H$3</c:f>
              <c:strCache>
                <c:ptCount val="1"/>
                <c:pt idx="0">
                  <c:v>Sum of Program Grants</c:v>
                </c:pt>
              </c:strCache>
            </c:strRef>
          </c:tx>
          <c:spPr>
            <a:solidFill>
              <a:schemeClr val="accent1">
                <a:lumMod val="60000"/>
              </a:schemeClr>
            </a:solidFill>
            <a:ln>
              <a:noFill/>
            </a:ln>
            <a:effectLst/>
          </c:spPr>
          <c:invertIfNegative val="0"/>
          <c:cat>
            <c:strRef>
              <c:f>'Revenue Pivot'!$A$4:$A$7</c:f>
              <c:strCache>
                <c:ptCount val="3"/>
                <c:pt idx="0">
                  <c:v>2022</c:v>
                </c:pt>
                <c:pt idx="1">
                  <c:v>2023</c:v>
                </c:pt>
                <c:pt idx="2">
                  <c:v>2024</c:v>
                </c:pt>
              </c:strCache>
            </c:strRef>
          </c:cat>
          <c:val>
            <c:numRef>
              <c:f>'Revenue Pivot'!$H$4:$H$7</c:f>
              <c:numCache>
                <c:formatCode>General</c:formatCode>
                <c:ptCount val="3"/>
                <c:pt idx="0">
                  <c:v>0</c:v>
                </c:pt>
                <c:pt idx="1">
                  <c:v>37044.663419999997</c:v>
                </c:pt>
                <c:pt idx="2">
                  <c:v>252.08680990000002</c:v>
                </c:pt>
              </c:numCache>
            </c:numRef>
          </c:val>
          <c:extLst>
            <c:ext xmlns:c16="http://schemas.microsoft.com/office/drawing/2014/chart" uri="{C3380CC4-5D6E-409C-BE32-E72D297353CC}">
              <c16:uniqueId val="{00000006-D0DE-4716-A81A-2B7A16CF67E3}"/>
            </c:ext>
          </c:extLst>
        </c:ser>
        <c:ser>
          <c:idx val="7"/>
          <c:order val="7"/>
          <c:tx>
            <c:strRef>
              <c:f>'Revenue Pivot'!$I$3</c:f>
              <c:strCache>
                <c:ptCount val="1"/>
                <c:pt idx="0">
                  <c:v>Sum of Project Grants</c:v>
                </c:pt>
              </c:strCache>
            </c:strRef>
          </c:tx>
          <c:spPr>
            <a:solidFill>
              <a:schemeClr val="accent2">
                <a:lumMod val="60000"/>
              </a:schemeClr>
            </a:solidFill>
            <a:ln>
              <a:noFill/>
            </a:ln>
            <a:effectLst/>
          </c:spPr>
          <c:invertIfNegative val="0"/>
          <c:cat>
            <c:strRef>
              <c:f>'Revenue Pivot'!$A$4:$A$7</c:f>
              <c:strCache>
                <c:ptCount val="3"/>
                <c:pt idx="0">
                  <c:v>2022</c:v>
                </c:pt>
                <c:pt idx="1">
                  <c:v>2023</c:v>
                </c:pt>
                <c:pt idx="2">
                  <c:v>2024</c:v>
                </c:pt>
              </c:strCache>
            </c:strRef>
          </c:cat>
          <c:val>
            <c:numRef>
              <c:f>'Revenue Pivot'!$I$4:$I$7</c:f>
              <c:numCache>
                <c:formatCode>General</c:formatCode>
                <c:ptCount val="3"/>
                <c:pt idx="0">
                  <c:v>131383.82962149999</c:v>
                </c:pt>
                <c:pt idx="1">
                  <c:v>86068.40610800001</c:v>
                </c:pt>
                <c:pt idx="2">
                  <c:v>97949.778379800002</c:v>
                </c:pt>
              </c:numCache>
            </c:numRef>
          </c:val>
          <c:extLst>
            <c:ext xmlns:c16="http://schemas.microsoft.com/office/drawing/2014/chart" uri="{C3380CC4-5D6E-409C-BE32-E72D297353CC}">
              <c16:uniqueId val="{00000007-D0DE-4716-A81A-2B7A16CF67E3}"/>
            </c:ext>
          </c:extLst>
        </c:ser>
        <c:dLbls>
          <c:showLegendKey val="0"/>
          <c:showVal val="0"/>
          <c:showCatName val="0"/>
          <c:showSerName val="0"/>
          <c:showPercent val="0"/>
          <c:showBubbleSize val="0"/>
        </c:dLbls>
        <c:gapWidth val="219"/>
        <c:overlap val="-27"/>
        <c:axId val="263977680"/>
        <c:axId val="263981520"/>
      </c:barChart>
      <c:catAx>
        <c:axId val="2639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81520"/>
        <c:crosses val="autoZero"/>
        <c:auto val="1"/>
        <c:lblAlgn val="ctr"/>
        <c:lblOffset val="100"/>
        <c:noMultiLvlLbl val="0"/>
      </c:catAx>
      <c:valAx>
        <c:axId val="26398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97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DashBoard.xlsx]Revenue Pivot!PivotTable1</c:name>
    <c:fmtId val="12"/>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latin typeface="Trebuchet MS" panose="020B0603020202020204" pitchFamily="34" charset="0"/>
              </a:rPr>
              <a:t>Revenue:</a:t>
            </a:r>
          </a:p>
        </c:rich>
      </c:tx>
      <c:layout>
        <c:manualLayout>
          <c:xMode val="edge"/>
          <c:yMode val="edge"/>
          <c:x val="0.3610183727034120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Pivot'!$B$3</c:f>
              <c:strCache>
                <c:ptCount val="1"/>
                <c:pt idx="0">
                  <c:v>Sum of Import Duty</c:v>
                </c:pt>
              </c:strCache>
            </c:strRef>
          </c:tx>
          <c:spPr>
            <a:solidFill>
              <a:schemeClr val="accent1"/>
            </a:solidFill>
            <a:ln>
              <a:noFill/>
            </a:ln>
            <a:effectLst/>
          </c:spPr>
          <c:invertIfNegative val="0"/>
          <c:cat>
            <c:strRef>
              <c:f>'Revenue Pivot'!$A$4:$A$7</c:f>
              <c:strCache>
                <c:ptCount val="3"/>
                <c:pt idx="0">
                  <c:v>2022</c:v>
                </c:pt>
                <c:pt idx="1">
                  <c:v>2023</c:v>
                </c:pt>
                <c:pt idx="2">
                  <c:v>2024</c:v>
                </c:pt>
              </c:strCache>
            </c:strRef>
          </c:cat>
          <c:val>
            <c:numRef>
              <c:f>'Revenue Pivot'!$B$4:$B$7</c:f>
              <c:numCache>
                <c:formatCode>General</c:formatCode>
                <c:ptCount val="3"/>
                <c:pt idx="0">
                  <c:v>772971.69356400007</c:v>
                </c:pt>
                <c:pt idx="1">
                  <c:v>848300.11142099986</c:v>
                </c:pt>
                <c:pt idx="2">
                  <c:v>880002.78780999989</c:v>
                </c:pt>
              </c:numCache>
            </c:numRef>
          </c:val>
          <c:extLst>
            <c:ext xmlns:c16="http://schemas.microsoft.com/office/drawing/2014/chart" uri="{C3380CC4-5D6E-409C-BE32-E72D297353CC}">
              <c16:uniqueId val="{00000000-6B14-4E16-A8A6-BA5F0C08DDD0}"/>
            </c:ext>
          </c:extLst>
        </c:ser>
        <c:ser>
          <c:idx val="1"/>
          <c:order val="1"/>
          <c:tx>
            <c:strRef>
              <c:f>'Revenue Pivot'!$C$3</c:f>
              <c:strCache>
                <c:ptCount val="1"/>
                <c:pt idx="0">
                  <c:v>Sum of Excise Duty</c:v>
                </c:pt>
              </c:strCache>
            </c:strRef>
          </c:tx>
          <c:spPr>
            <a:solidFill>
              <a:schemeClr val="accent2"/>
            </a:solidFill>
            <a:ln>
              <a:noFill/>
            </a:ln>
            <a:effectLst/>
          </c:spPr>
          <c:invertIfNegative val="0"/>
          <c:cat>
            <c:strRef>
              <c:f>'Revenue Pivot'!$A$4:$A$7</c:f>
              <c:strCache>
                <c:ptCount val="3"/>
                <c:pt idx="0">
                  <c:v>2022</c:v>
                </c:pt>
                <c:pt idx="1">
                  <c:v>2023</c:v>
                </c:pt>
                <c:pt idx="2">
                  <c:v>2024</c:v>
                </c:pt>
              </c:strCache>
            </c:strRef>
          </c:cat>
          <c:val>
            <c:numRef>
              <c:f>'Revenue Pivot'!$C$4:$C$7</c:f>
              <c:numCache>
                <c:formatCode>General</c:formatCode>
                <c:ptCount val="3"/>
                <c:pt idx="0">
                  <c:v>1632717.1934100003</c:v>
                </c:pt>
                <c:pt idx="1">
                  <c:v>1739845.3966599999</c:v>
                </c:pt>
                <c:pt idx="2">
                  <c:v>1786107.1502999999</c:v>
                </c:pt>
              </c:numCache>
            </c:numRef>
          </c:val>
          <c:extLst>
            <c:ext xmlns:c16="http://schemas.microsoft.com/office/drawing/2014/chart" uri="{C3380CC4-5D6E-409C-BE32-E72D297353CC}">
              <c16:uniqueId val="{00000001-6B14-4E16-A8A6-BA5F0C08DDD0}"/>
            </c:ext>
          </c:extLst>
        </c:ser>
        <c:ser>
          <c:idx val="2"/>
          <c:order val="2"/>
          <c:tx>
            <c:strRef>
              <c:f>'Revenue Pivot'!$D$3</c:f>
              <c:strCache>
                <c:ptCount val="1"/>
                <c:pt idx="0">
                  <c:v>Sum of Income Tax</c:v>
                </c:pt>
              </c:strCache>
            </c:strRef>
          </c:tx>
          <c:spPr>
            <a:solidFill>
              <a:schemeClr val="accent3"/>
            </a:solidFill>
            <a:ln>
              <a:noFill/>
            </a:ln>
            <a:effectLst/>
          </c:spPr>
          <c:invertIfNegative val="0"/>
          <c:cat>
            <c:strRef>
              <c:f>'Revenue Pivot'!$A$4:$A$7</c:f>
              <c:strCache>
                <c:ptCount val="3"/>
                <c:pt idx="0">
                  <c:v>2022</c:v>
                </c:pt>
                <c:pt idx="1">
                  <c:v>2023</c:v>
                </c:pt>
                <c:pt idx="2">
                  <c:v>2024</c:v>
                </c:pt>
              </c:strCache>
            </c:strRef>
          </c:cat>
          <c:val>
            <c:numRef>
              <c:f>'Revenue Pivot'!$D$4:$D$7</c:f>
              <c:numCache>
                <c:formatCode>General</c:formatCode>
                <c:ptCount val="3"/>
                <c:pt idx="0">
                  <c:v>5342779.4211299997</c:v>
                </c:pt>
                <c:pt idx="1">
                  <c:v>5854171.2222199999</c:v>
                </c:pt>
                <c:pt idx="2">
                  <c:v>6416897.6712400001</c:v>
                </c:pt>
              </c:numCache>
            </c:numRef>
          </c:val>
          <c:extLst>
            <c:ext xmlns:c16="http://schemas.microsoft.com/office/drawing/2014/chart" uri="{C3380CC4-5D6E-409C-BE32-E72D297353CC}">
              <c16:uniqueId val="{00000002-6B14-4E16-A8A6-BA5F0C08DDD0}"/>
            </c:ext>
          </c:extLst>
        </c:ser>
        <c:ser>
          <c:idx val="3"/>
          <c:order val="3"/>
          <c:tx>
            <c:strRef>
              <c:f>'Revenue Pivot'!$E$3</c:f>
              <c:strCache>
                <c:ptCount val="1"/>
                <c:pt idx="0">
                  <c:v>Sum of VAT</c:v>
                </c:pt>
              </c:strCache>
            </c:strRef>
          </c:tx>
          <c:spPr>
            <a:solidFill>
              <a:schemeClr val="accent4"/>
            </a:solidFill>
            <a:ln>
              <a:noFill/>
            </a:ln>
            <a:effectLst/>
          </c:spPr>
          <c:invertIfNegative val="0"/>
          <c:cat>
            <c:strRef>
              <c:f>'Revenue Pivot'!$A$4:$A$7</c:f>
              <c:strCache>
                <c:ptCount val="3"/>
                <c:pt idx="0">
                  <c:v>2022</c:v>
                </c:pt>
                <c:pt idx="1">
                  <c:v>2023</c:v>
                </c:pt>
                <c:pt idx="2">
                  <c:v>2024</c:v>
                </c:pt>
              </c:strCache>
            </c:strRef>
          </c:cat>
          <c:val>
            <c:numRef>
              <c:f>'Revenue Pivot'!$E$4:$E$7</c:f>
              <c:numCache>
                <c:formatCode>General</c:formatCode>
                <c:ptCount val="3"/>
                <c:pt idx="0">
                  <c:v>3355072.6164800003</c:v>
                </c:pt>
                <c:pt idx="1">
                  <c:v>3663370.00929</c:v>
                </c:pt>
                <c:pt idx="2">
                  <c:v>4112490.2473600004</c:v>
                </c:pt>
              </c:numCache>
            </c:numRef>
          </c:val>
          <c:extLst>
            <c:ext xmlns:c16="http://schemas.microsoft.com/office/drawing/2014/chart" uri="{C3380CC4-5D6E-409C-BE32-E72D297353CC}">
              <c16:uniqueId val="{00000003-6B14-4E16-A8A6-BA5F0C08DDD0}"/>
            </c:ext>
          </c:extLst>
        </c:ser>
        <c:ser>
          <c:idx val="4"/>
          <c:order val="4"/>
          <c:tx>
            <c:strRef>
              <c:f>'Revenue Pivot'!$F$3</c:f>
              <c:strCache>
                <c:ptCount val="1"/>
                <c:pt idx="0">
                  <c:v>Sum of Other Tax Income</c:v>
                </c:pt>
              </c:strCache>
            </c:strRef>
          </c:tx>
          <c:spPr>
            <a:solidFill>
              <a:schemeClr val="accent5"/>
            </a:solidFill>
            <a:ln>
              <a:noFill/>
            </a:ln>
            <a:effectLst/>
          </c:spPr>
          <c:invertIfNegative val="0"/>
          <c:cat>
            <c:strRef>
              <c:f>'Revenue Pivot'!$A$4:$A$7</c:f>
              <c:strCache>
                <c:ptCount val="3"/>
                <c:pt idx="0">
                  <c:v>2022</c:v>
                </c:pt>
                <c:pt idx="1">
                  <c:v>2023</c:v>
                </c:pt>
                <c:pt idx="2">
                  <c:v>2024</c:v>
                </c:pt>
              </c:strCache>
            </c:strRef>
          </c:cat>
          <c:val>
            <c:numRef>
              <c:f>'Revenue Pivot'!$F$4:$F$7</c:f>
              <c:numCache>
                <c:formatCode>General</c:formatCode>
                <c:ptCount val="3"/>
                <c:pt idx="0">
                  <c:v>433239.37096800003</c:v>
                </c:pt>
                <c:pt idx="1">
                  <c:v>464991.76183899998</c:v>
                </c:pt>
                <c:pt idx="2">
                  <c:v>385635.23985200003</c:v>
                </c:pt>
              </c:numCache>
            </c:numRef>
          </c:val>
          <c:extLst>
            <c:ext xmlns:c16="http://schemas.microsoft.com/office/drawing/2014/chart" uri="{C3380CC4-5D6E-409C-BE32-E72D297353CC}">
              <c16:uniqueId val="{00000004-6B14-4E16-A8A6-BA5F0C08DDD0}"/>
            </c:ext>
          </c:extLst>
        </c:ser>
        <c:ser>
          <c:idx val="5"/>
          <c:order val="5"/>
          <c:tx>
            <c:strRef>
              <c:f>'Revenue Pivot'!$G$3</c:f>
              <c:strCache>
                <c:ptCount val="1"/>
                <c:pt idx="0">
                  <c:v>Sum of Non-Tax Revenue</c:v>
                </c:pt>
              </c:strCache>
            </c:strRef>
          </c:tx>
          <c:spPr>
            <a:solidFill>
              <a:schemeClr val="accent6"/>
            </a:solidFill>
            <a:ln>
              <a:noFill/>
            </a:ln>
            <a:effectLst/>
          </c:spPr>
          <c:invertIfNegative val="0"/>
          <c:cat>
            <c:strRef>
              <c:f>'Revenue Pivot'!$A$4:$A$7</c:f>
              <c:strCache>
                <c:ptCount val="3"/>
                <c:pt idx="0">
                  <c:v>2022</c:v>
                </c:pt>
                <c:pt idx="1">
                  <c:v>2023</c:v>
                </c:pt>
                <c:pt idx="2">
                  <c:v>2024</c:v>
                </c:pt>
              </c:strCache>
            </c:strRef>
          </c:cat>
          <c:val>
            <c:numRef>
              <c:f>'Revenue Pivot'!$G$4:$G$7</c:f>
              <c:numCache>
                <c:formatCode>General</c:formatCode>
                <c:ptCount val="3"/>
                <c:pt idx="0">
                  <c:v>2133978.03944</c:v>
                </c:pt>
                <c:pt idx="1">
                  <c:v>2440088.9668399999</c:v>
                </c:pt>
                <c:pt idx="2">
                  <c:v>3197974.5316499998</c:v>
                </c:pt>
              </c:numCache>
            </c:numRef>
          </c:val>
          <c:extLst>
            <c:ext xmlns:c16="http://schemas.microsoft.com/office/drawing/2014/chart" uri="{C3380CC4-5D6E-409C-BE32-E72D297353CC}">
              <c16:uniqueId val="{00000005-6B14-4E16-A8A6-BA5F0C08DDD0}"/>
            </c:ext>
          </c:extLst>
        </c:ser>
        <c:ser>
          <c:idx val="6"/>
          <c:order val="6"/>
          <c:tx>
            <c:strRef>
              <c:f>'Revenue Pivot'!$H$3</c:f>
              <c:strCache>
                <c:ptCount val="1"/>
                <c:pt idx="0">
                  <c:v>Sum of Program Grants</c:v>
                </c:pt>
              </c:strCache>
            </c:strRef>
          </c:tx>
          <c:spPr>
            <a:solidFill>
              <a:schemeClr val="accent1">
                <a:lumMod val="60000"/>
              </a:schemeClr>
            </a:solidFill>
            <a:ln>
              <a:noFill/>
            </a:ln>
            <a:effectLst/>
          </c:spPr>
          <c:invertIfNegative val="0"/>
          <c:cat>
            <c:strRef>
              <c:f>'Revenue Pivot'!$A$4:$A$7</c:f>
              <c:strCache>
                <c:ptCount val="3"/>
                <c:pt idx="0">
                  <c:v>2022</c:v>
                </c:pt>
                <c:pt idx="1">
                  <c:v>2023</c:v>
                </c:pt>
                <c:pt idx="2">
                  <c:v>2024</c:v>
                </c:pt>
              </c:strCache>
            </c:strRef>
          </c:cat>
          <c:val>
            <c:numRef>
              <c:f>'Revenue Pivot'!$H$4:$H$7</c:f>
              <c:numCache>
                <c:formatCode>General</c:formatCode>
                <c:ptCount val="3"/>
                <c:pt idx="0">
                  <c:v>0</c:v>
                </c:pt>
                <c:pt idx="1">
                  <c:v>37044.663419999997</c:v>
                </c:pt>
                <c:pt idx="2">
                  <c:v>252.08680990000002</c:v>
                </c:pt>
              </c:numCache>
            </c:numRef>
          </c:val>
          <c:extLst>
            <c:ext xmlns:c16="http://schemas.microsoft.com/office/drawing/2014/chart" uri="{C3380CC4-5D6E-409C-BE32-E72D297353CC}">
              <c16:uniqueId val="{00000006-6B14-4E16-A8A6-BA5F0C08DDD0}"/>
            </c:ext>
          </c:extLst>
        </c:ser>
        <c:ser>
          <c:idx val="7"/>
          <c:order val="7"/>
          <c:tx>
            <c:strRef>
              <c:f>'Revenue Pivot'!$I$3</c:f>
              <c:strCache>
                <c:ptCount val="1"/>
                <c:pt idx="0">
                  <c:v>Sum of Project Grants</c:v>
                </c:pt>
              </c:strCache>
            </c:strRef>
          </c:tx>
          <c:spPr>
            <a:solidFill>
              <a:schemeClr val="accent2">
                <a:lumMod val="60000"/>
              </a:schemeClr>
            </a:solidFill>
            <a:ln>
              <a:noFill/>
            </a:ln>
            <a:effectLst/>
          </c:spPr>
          <c:invertIfNegative val="0"/>
          <c:cat>
            <c:strRef>
              <c:f>'Revenue Pivot'!$A$4:$A$7</c:f>
              <c:strCache>
                <c:ptCount val="3"/>
                <c:pt idx="0">
                  <c:v>2022</c:v>
                </c:pt>
                <c:pt idx="1">
                  <c:v>2023</c:v>
                </c:pt>
                <c:pt idx="2">
                  <c:v>2024</c:v>
                </c:pt>
              </c:strCache>
            </c:strRef>
          </c:cat>
          <c:val>
            <c:numRef>
              <c:f>'Revenue Pivot'!$I$4:$I$7</c:f>
              <c:numCache>
                <c:formatCode>General</c:formatCode>
                <c:ptCount val="3"/>
                <c:pt idx="0">
                  <c:v>131383.82962149999</c:v>
                </c:pt>
                <c:pt idx="1">
                  <c:v>86068.40610800001</c:v>
                </c:pt>
                <c:pt idx="2">
                  <c:v>97949.778379800002</c:v>
                </c:pt>
              </c:numCache>
            </c:numRef>
          </c:val>
          <c:extLst>
            <c:ext xmlns:c16="http://schemas.microsoft.com/office/drawing/2014/chart" uri="{C3380CC4-5D6E-409C-BE32-E72D297353CC}">
              <c16:uniqueId val="{00000007-6B14-4E16-A8A6-BA5F0C08DDD0}"/>
            </c:ext>
          </c:extLst>
        </c:ser>
        <c:dLbls>
          <c:dLblPos val="outEnd"/>
          <c:showLegendKey val="0"/>
          <c:showVal val="0"/>
          <c:showCatName val="0"/>
          <c:showSerName val="0"/>
          <c:showPercent val="0"/>
          <c:showBubbleSize val="0"/>
        </c:dLbls>
        <c:gapWidth val="219"/>
        <c:overlap val="-27"/>
        <c:axId val="263977680"/>
        <c:axId val="263981520"/>
      </c:barChart>
      <c:catAx>
        <c:axId val="2639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263981520"/>
        <c:crosses val="autoZero"/>
        <c:auto val="1"/>
        <c:lblAlgn val="ctr"/>
        <c:lblOffset val="100"/>
        <c:noMultiLvlLbl val="0"/>
      </c:catAx>
      <c:valAx>
        <c:axId val="26398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26397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DashBoard.xlsx]Reveune Vs Expenditure Pivot!PivotTable3</c:name>
    <c:fmtId val="3"/>
  </c:pivotSource>
  <c:chart>
    <c:title>
      <c:tx>
        <c:rich>
          <a:bodyPr rot="0" spcFirstLastPara="1" vertOverflow="ellipsis" vert="horz" wrap="square" anchor="ctr" anchorCtr="1"/>
          <a:lstStyle/>
          <a:p>
            <a:pPr>
              <a:defRPr sz="1600" b="1" i="0" u="none" strike="noStrike" kern="1200" spc="0" baseline="0">
                <a:solidFill>
                  <a:schemeClr val="bg1"/>
                </a:solidFill>
                <a:latin typeface="Trebuchet MS" panose="020B0603020202020204" pitchFamily="34" charset="0"/>
                <a:ea typeface="+mn-ea"/>
                <a:cs typeface="+mn-cs"/>
              </a:defRPr>
            </a:pPr>
            <a:r>
              <a:rPr lang="en-US" sz="1600" b="1">
                <a:solidFill>
                  <a:schemeClr val="bg1"/>
                </a:solidFill>
                <a:latin typeface="Trebuchet MS" panose="020B0603020202020204" pitchFamily="34" charset="0"/>
              </a:rPr>
              <a:t>Revenue Vs Expenditure</a:t>
            </a:r>
          </a:p>
        </c:rich>
      </c:tx>
      <c:layout>
        <c:manualLayout>
          <c:xMode val="edge"/>
          <c:yMode val="edge"/>
          <c:x val="0.25565566323440342"/>
          <c:y val="3.144654088050314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diamond"/>
          <c:size val="11"/>
          <c:spPr>
            <a:solidFill>
              <a:srgbClr val="FFC000"/>
            </a:solidFill>
            <a:ln w="222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'Reveune Vs Expenditure Pivot'!$B$3</c:f>
              <c:strCache>
                <c:ptCount val="1"/>
                <c:pt idx="0">
                  <c:v>Sum of Total Revenue</c:v>
                </c:pt>
              </c:strCache>
            </c:strRef>
          </c:tx>
          <c:spPr>
            <a:solidFill>
              <a:schemeClr val="accent6">
                <a:lumMod val="50000"/>
              </a:schemeClr>
            </a:solidFill>
            <a:ln>
              <a:noFill/>
            </a:ln>
            <a:effectLst/>
          </c:spPr>
          <c:invertIfNegative val="0"/>
          <c:cat>
            <c:strRef>
              <c:f>'Reveune Vs Expenditure Pivot'!$A$4:$A$7</c:f>
              <c:strCache>
                <c:ptCount val="3"/>
                <c:pt idx="0">
                  <c:v>2022</c:v>
                </c:pt>
                <c:pt idx="1">
                  <c:v>2023</c:v>
                </c:pt>
                <c:pt idx="2">
                  <c:v>2024</c:v>
                </c:pt>
              </c:strCache>
            </c:strRef>
          </c:cat>
          <c:val>
            <c:numRef>
              <c:f>'Reveune Vs Expenditure Pivot'!$B$4:$B$7</c:f>
              <c:numCache>
                <c:formatCode>General</c:formatCode>
                <c:ptCount val="3"/>
                <c:pt idx="0">
                  <c:v>13670758.334499998</c:v>
                </c:pt>
                <c:pt idx="1">
                  <c:v>15010767.468599999</c:v>
                </c:pt>
                <c:pt idx="2">
                  <c:v>16779107.627099998</c:v>
                </c:pt>
              </c:numCache>
            </c:numRef>
          </c:val>
          <c:extLst>
            <c:ext xmlns:c16="http://schemas.microsoft.com/office/drawing/2014/chart" uri="{C3380CC4-5D6E-409C-BE32-E72D297353CC}">
              <c16:uniqueId val="{00000000-4AA4-46B6-89EF-545390259343}"/>
            </c:ext>
          </c:extLst>
        </c:ser>
        <c:dLbls>
          <c:showLegendKey val="0"/>
          <c:showVal val="0"/>
          <c:showCatName val="0"/>
          <c:showSerName val="0"/>
          <c:showPercent val="0"/>
          <c:showBubbleSize val="0"/>
        </c:dLbls>
        <c:gapWidth val="219"/>
        <c:overlap val="-27"/>
        <c:axId val="398225408"/>
        <c:axId val="398225888"/>
      </c:barChart>
      <c:lineChart>
        <c:grouping val="standard"/>
        <c:varyColors val="0"/>
        <c:ser>
          <c:idx val="1"/>
          <c:order val="1"/>
          <c:tx>
            <c:strRef>
              <c:f>'Reveune Vs Expenditure Pivot'!$C$3</c:f>
              <c:strCache>
                <c:ptCount val="1"/>
                <c:pt idx="0">
                  <c:v>Sum of Total Expenditure</c:v>
                </c:pt>
              </c:strCache>
            </c:strRef>
          </c:tx>
          <c:spPr>
            <a:ln w="28575" cap="rnd">
              <a:solidFill>
                <a:srgbClr val="FFC000"/>
              </a:solidFill>
              <a:round/>
            </a:ln>
            <a:effectLst/>
          </c:spPr>
          <c:marker>
            <c:symbol val="diamond"/>
            <c:size val="11"/>
            <c:spPr>
              <a:solidFill>
                <a:srgbClr val="FFC000"/>
              </a:solidFill>
              <a:ln w="22225">
                <a:solidFill>
                  <a:srgbClr val="FFC000"/>
                </a:solidFill>
              </a:ln>
              <a:effectLst/>
            </c:spPr>
          </c:marker>
          <c:cat>
            <c:strRef>
              <c:f>'Reveune Vs Expenditure Pivot'!$A$4:$A$7</c:f>
              <c:strCache>
                <c:ptCount val="3"/>
                <c:pt idx="0">
                  <c:v>2022</c:v>
                </c:pt>
                <c:pt idx="1">
                  <c:v>2023</c:v>
                </c:pt>
                <c:pt idx="2">
                  <c:v>2024</c:v>
                </c:pt>
              </c:strCache>
            </c:strRef>
          </c:cat>
          <c:val>
            <c:numRef>
              <c:f>'Reveune Vs Expenditure Pivot'!$C$4:$C$7</c:f>
              <c:numCache>
                <c:formatCode>General</c:formatCode>
                <c:ptCount val="3"/>
                <c:pt idx="0">
                  <c:v>17988277.566100001</c:v>
                </c:pt>
                <c:pt idx="1">
                  <c:v>18853418.849399999</c:v>
                </c:pt>
                <c:pt idx="2">
                  <c:v>21461216.0711</c:v>
                </c:pt>
              </c:numCache>
            </c:numRef>
          </c:val>
          <c:smooth val="0"/>
          <c:extLst>
            <c:ext xmlns:c16="http://schemas.microsoft.com/office/drawing/2014/chart" uri="{C3380CC4-5D6E-409C-BE32-E72D297353CC}">
              <c16:uniqueId val="{00000001-4AA4-46B6-89EF-545390259343}"/>
            </c:ext>
          </c:extLst>
        </c:ser>
        <c:dLbls>
          <c:showLegendKey val="0"/>
          <c:showVal val="0"/>
          <c:showCatName val="0"/>
          <c:showSerName val="0"/>
          <c:showPercent val="0"/>
          <c:showBubbleSize val="0"/>
        </c:dLbls>
        <c:marker val="1"/>
        <c:smooth val="0"/>
        <c:axId val="398225408"/>
        <c:axId val="398225888"/>
      </c:lineChart>
      <c:catAx>
        <c:axId val="39822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crossAx val="398225888"/>
        <c:crosses val="autoZero"/>
        <c:auto val="1"/>
        <c:lblAlgn val="ctr"/>
        <c:lblOffset val="100"/>
        <c:noMultiLvlLbl val="0"/>
      </c:catAx>
      <c:valAx>
        <c:axId val="39822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crossAx val="3982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DashBoard.xlsx]Tax and Non Tax Pivot!PivotTable4</c:name>
    <c:fmtId val="6"/>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Trebuchet MS" panose="020B0603020202020204" pitchFamily="34" charset="0"/>
                <a:ea typeface="+mn-ea"/>
                <a:cs typeface="+mn-cs"/>
              </a:defRPr>
            </a:pPr>
            <a:r>
              <a:rPr lang="en-US" sz="1600" b="1">
                <a:solidFill>
                  <a:sysClr val="windowText" lastClr="000000"/>
                </a:solidFill>
                <a:latin typeface="Trebuchet MS" panose="020B0603020202020204" pitchFamily="34" charset="0"/>
              </a:rPr>
              <a:t>Tax Revenue Vs Recurrent Expenditure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Trebuchet MS" panose="020B0603020202020204" pitchFamily="34" charset="0"/>
              <a:ea typeface="+mn-ea"/>
              <a:cs typeface="+mn-cs"/>
            </a:defRPr>
          </a:pPr>
          <a:endParaRPr lang="en-US"/>
        </a:p>
      </c:txPr>
    </c:title>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41275" cap="rnd">
            <a:solidFill>
              <a:srgbClr val="FF3300"/>
            </a:solidFill>
            <a:round/>
          </a:ln>
          <a:effectLst/>
        </c:spPr>
        <c:marker>
          <c:symbol val="square"/>
          <c:size val="9"/>
          <c:spPr>
            <a:solidFill>
              <a:srgbClr val="C00000"/>
            </a:solidFill>
            <a:ln w="9525">
              <a:solidFill>
                <a:srgbClr val="FF33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41275" cap="rnd">
            <a:solidFill>
              <a:srgbClr val="92D050"/>
            </a:solidFill>
            <a:round/>
          </a:ln>
          <a:effectLst/>
        </c:spPr>
        <c:marker>
          <c:symbol val="diamond"/>
          <c:size val="8"/>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 and Non Tax Pivot'!$B$3</c:f>
              <c:strCache>
                <c:ptCount val="1"/>
                <c:pt idx="0">
                  <c:v>Sum of Total Tax Revenue</c:v>
                </c:pt>
              </c:strCache>
            </c:strRef>
          </c:tx>
          <c:spPr>
            <a:solidFill>
              <a:schemeClr val="accent3">
                <a:lumMod val="50000"/>
              </a:schemeClr>
            </a:solidFill>
            <a:ln>
              <a:noFill/>
            </a:ln>
            <a:effectLst/>
          </c:spPr>
          <c:invertIfNegative val="0"/>
          <c:cat>
            <c:strRef>
              <c:f>'Tax and Non Tax Pivot'!$A$4:$A$9</c:f>
              <c:strCache>
                <c:ptCount val="5"/>
                <c:pt idx="0">
                  <c:v>2020</c:v>
                </c:pt>
                <c:pt idx="1">
                  <c:v>2021</c:v>
                </c:pt>
                <c:pt idx="2">
                  <c:v>2022</c:v>
                </c:pt>
                <c:pt idx="3">
                  <c:v>2023</c:v>
                </c:pt>
                <c:pt idx="4">
                  <c:v>2024</c:v>
                </c:pt>
              </c:strCache>
            </c:strRef>
          </c:cat>
          <c:val>
            <c:numRef>
              <c:f>'Tax and Non Tax Pivot'!$B$4:$B$9</c:f>
              <c:numCache>
                <c:formatCode>General</c:formatCode>
                <c:ptCount val="5"/>
                <c:pt idx="0">
                  <c:v>9105120.1740499996</c:v>
                </c:pt>
                <c:pt idx="1">
                  <c:v>9581353.9299999997</c:v>
                </c:pt>
                <c:pt idx="2">
                  <c:v>11536780.295</c:v>
                </c:pt>
                <c:pt idx="3">
                  <c:v>12570678.500999998</c:v>
                </c:pt>
                <c:pt idx="4">
                  <c:v>13581133.096000003</c:v>
                </c:pt>
              </c:numCache>
            </c:numRef>
          </c:val>
          <c:extLst>
            <c:ext xmlns:c16="http://schemas.microsoft.com/office/drawing/2014/chart" uri="{C3380CC4-5D6E-409C-BE32-E72D297353CC}">
              <c16:uniqueId val="{00000000-7AB4-437D-AF13-69F8C54FB611}"/>
            </c:ext>
          </c:extLst>
        </c:ser>
        <c:ser>
          <c:idx val="1"/>
          <c:order val="1"/>
          <c:tx>
            <c:strRef>
              <c:f>'Tax and Non Tax Pivot'!$C$3</c:f>
              <c:strCache>
                <c:ptCount val="1"/>
                <c:pt idx="0">
                  <c:v>Sum of Non-Tax Revenue</c:v>
                </c:pt>
              </c:strCache>
            </c:strRef>
          </c:tx>
          <c:spPr>
            <a:solidFill>
              <a:srgbClr val="CC9900"/>
            </a:solidFill>
            <a:ln>
              <a:noFill/>
            </a:ln>
            <a:effectLst/>
          </c:spPr>
          <c:invertIfNegative val="0"/>
          <c:cat>
            <c:strRef>
              <c:f>'Tax and Non Tax Pivot'!$A$4:$A$9</c:f>
              <c:strCache>
                <c:ptCount val="5"/>
                <c:pt idx="0">
                  <c:v>2020</c:v>
                </c:pt>
                <c:pt idx="1">
                  <c:v>2021</c:v>
                </c:pt>
                <c:pt idx="2">
                  <c:v>2022</c:v>
                </c:pt>
                <c:pt idx="3">
                  <c:v>2023</c:v>
                </c:pt>
                <c:pt idx="4">
                  <c:v>2024</c:v>
                </c:pt>
              </c:strCache>
            </c:strRef>
          </c:cat>
          <c:val>
            <c:numRef>
              <c:f>'Tax and Non Tax Pivot'!$C$4:$C$9</c:f>
              <c:numCache>
                <c:formatCode>General</c:formatCode>
                <c:ptCount val="5"/>
                <c:pt idx="0">
                  <c:v>1885694.5026500002</c:v>
                </c:pt>
                <c:pt idx="1">
                  <c:v>1815185.45212</c:v>
                </c:pt>
                <c:pt idx="2">
                  <c:v>2133978.03944</c:v>
                </c:pt>
                <c:pt idx="3">
                  <c:v>2440088.9668399999</c:v>
                </c:pt>
                <c:pt idx="4">
                  <c:v>3197974.5316499998</c:v>
                </c:pt>
              </c:numCache>
            </c:numRef>
          </c:val>
          <c:extLst>
            <c:ext xmlns:c16="http://schemas.microsoft.com/office/drawing/2014/chart" uri="{C3380CC4-5D6E-409C-BE32-E72D297353CC}">
              <c16:uniqueId val="{00000001-7AB4-437D-AF13-69F8C54FB611}"/>
            </c:ext>
          </c:extLst>
        </c:ser>
        <c:dLbls>
          <c:showLegendKey val="0"/>
          <c:showVal val="0"/>
          <c:showCatName val="0"/>
          <c:showSerName val="0"/>
          <c:showPercent val="0"/>
          <c:showBubbleSize val="0"/>
        </c:dLbls>
        <c:gapWidth val="219"/>
        <c:overlap val="-27"/>
        <c:axId val="313785472"/>
        <c:axId val="313771072"/>
      </c:barChart>
      <c:lineChart>
        <c:grouping val="standard"/>
        <c:varyColors val="0"/>
        <c:ser>
          <c:idx val="2"/>
          <c:order val="2"/>
          <c:tx>
            <c:strRef>
              <c:f>'Tax and Non Tax Pivot'!$D$3</c:f>
              <c:strCache>
                <c:ptCount val="1"/>
                <c:pt idx="0">
                  <c:v>Sum of Total Recurrent Expenditure</c:v>
                </c:pt>
              </c:strCache>
            </c:strRef>
          </c:tx>
          <c:spPr>
            <a:ln w="41275" cap="rnd">
              <a:solidFill>
                <a:srgbClr val="FF3300"/>
              </a:solidFill>
              <a:round/>
            </a:ln>
            <a:effectLst/>
          </c:spPr>
          <c:marker>
            <c:symbol val="square"/>
            <c:size val="9"/>
            <c:spPr>
              <a:solidFill>
                <a:srgbClr val="C00000"/>
              </a:solidFill>
              <a:ln w="9525">
                <a:solidFill>
                  <a:srgbClr val="FF3300"/>
                </a:solidFill>
              </a:ln>
              <a:effectLst/>
            </c:spPr>
          </c:marker>
          <c:cat>
            <c:strRef>
              <c:f>'Tax and Non Tax Pivot'!$A$4:$A$9</c:f>
              <c:strCache>
                <c:ptCount val="5"/>
                <c:pt idx="0">
                  <c:v>2020</c:v>
                </c:pt>
                <c:pt idx="1">
                  <c:v>2021</c:v>
                </c:pt>
                <c:pt idx="2">
                  <c:v>2022</c:v>
                </c:pt>
                <c:pt idx="3">
                  <c:v>2023</c:v>
                </c:pt>
                <c:pt idx="4">
                  <c:v>2024</c:v>
                </c:pt>
              </c:strCache>
            </c:strRef>
          </c:cat>
          <c:val>
            <c:numRef>
              <c:f>'Tax and Non Tax Pivot'!$D$4:$D$9</c:f>
              <c:numCache>
                <c:formatCode>General</c:formatCode>
                <c:ptCount val="5"/>
                <c:pt idx="0">
                  <c:v>10239153.06621</c:v>
                </c:pt>
                <c:pt idx="1">
                  <c:v>11190343.313799998</c:v>
                </c:pt>
                <c:pt idx="2">
                  <c:v>13081747.5076</c:v>
                </c:pt>
                <c:pt idx="3">
                  <c:v>14227826.120699998</c:v>
                </c:pt>
                <c:pt idx="4">
                  <c:v>16281009.8073</c:v>
                </c:pt>
              </c:numCache>
            </c:numRef>
          </c:val>
          <c:smooth val="0"/>
          <c:extLst>
            <c:ext xmlns:c16="http://schemas.microsoft.com/office/drawing/2014/chart" uri="{C3380CC4-5D6E-409C-BE32-E72D297353CC}">
              <c16:uniqueId val="{00000002-7AB4-437D-AF13-69F8C54FB611}"/>
            </c:ext>
          </c:extLst>
        </c:ser>
        <c:ser>
          <c:idx val="3"/>
          <c:order val="3"/>
          <c:tx>
            <c:strRef>
              <c:f>'Tax and Non Tax Pivot'!$E$3</c:f>
              <c:strCache>
                <c:ptCount val="1"/>
                <c:pt idx="0">
                  <c:v>Sum of Development Expenditure</c:v>
                </c:pt>
              </c:strCache>
            </c:strRef>
          </c:tx>
          <c:spPr>
            <a:ln w="41275" cap="rnd">
              <a:solidFill>
                <a:srgbClr val="92D050"/>
              </a:solidFill>
              <a:round/>
            </a:ln>
            <a:effectLst/>
          </c:spPr>
          <c:marker>
            <c:symbol val="diamond"/>
            <c:size val="8"/>
            <c:spPr>
              <a:solidFill>
                <a:srgbClr val="92D050"/>
              </a:solidFill>
              <a:ln w="9525">
                <a:solidFill>
                  <a:srgbClr val="92D050"/>
                </a:solidFill>
              </a:ln>
              <a:effectLst/>
            </c:spPr>
          </c:marker>
          <c:cat>
            <c:strRef>
              <c:f>'Tax and Non Tax Pivot'!$A$4:$A$9</c:f>
              <c:strCache>
                <c:ptCount val="5"/>
                <c:pt idx="0">
                  <c:v>2020</c:v>
                </c:pt>
                <c:pt idx="1">
                  <c:v>2021</c:v>
                </c:pt>
                <c:pt idx="2">
                  <c:v>2022</c:v>
                </c:pt>
                <c:pt idx="3">
                  <c:v>2023</c:v>
                </c:pt>
                <c:pt idx="4">
                  <c:v>2024</c:v>
                </c:pt>
              </c:strCache>
            </c:strRef>
          </c:cat>
          <c:val>
            <c:numRef>
              <c:f>'Tax and Non Tax Pivot'!$E$4:$E$9</c:f>
              <c:numCache>
                <c:formatCode>General</c:formatCode>
                <c:ptCount val="5"/>
                <c:pt idx="0">
                  <c:v>3426122.3103530002</c:v>
                </c:pt>
                <c:pt idx="1">
                  <c:v>3030449.6979639996</c:v>
                </c:pt>
                <c:pt idx="2">
                  <c:v>2952680.3138529998</c:v>
                </c:pt>
                <c:pt idx="3">
                  <c:v>2610033.1060569999</c:v>
                </c:pt>
                <c:pt idx="4">
                  <c:v>3034484.68028</c:v>
                </c:pt>
              </c:numCache>
            </c:numRef>
          </c:val>
          <c:smooth val="0"/>
          <c:extLst>
            <c:ext xmlns:c16="http://schemas.microsoft.com/office/drawing/2014/chart" uri="{C3380CC4-5D6E-409C-BE32-E72D297353CC}">
              <c16:uniqueId val="{00000003-7AB4-437D-AF13-69F8C54FB611}"/>
            </c:ext>
          </c:extLst>
        </c:ser>
        <c:dLbls>
          <c:showLegendKey val="0"/>
          <c:showVal val="0"/>
          <c:showCatName val="0"/>
          <c:showSerName val="0"/>
          <c:showPercent val="0"/>
          <c:showBubbleSize val="0"/>
        </c:dLbls>
        <c:marker val="1"/>
        <c:smooth val="0"/>
        <c:axId val="313785472"/>
        <c:axId val="313771072"/>
      </c:lineChart>
      <c:catAx>
        <c:axId val="3137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313771072"/>
        <c:crosses val="autoZero"/>
        <c:auto val="1"/>
        <c:lblAlgn val="ctr"/>
        <c:lblOffset val="100"/>
        <c:noMultiLvlLbl val="0"/>
      </c:catAx>
      <c:valAx>
        <c:axId val="3137710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crossAx val="3137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DashBoard.xlsx]Expenditure Pivot!PivotTable2</c:name>
    <c:fmtId val="11"/>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Trebuchet MS" panose="020B0603020202020204" pitchFamily="34" charset="0"/>
                <a:ea typeface="+mn-ea"/>
                <a:cs typeface="+mn-cs"/>
              </a:defRPr>
            </a:pPr>
            <a:r>
              <a:rPr lang="en-US" sz="1600" b="1">
                <a:solidFill>
                  <a:sysClr val="windowText" lastClr="000000"/>
                </a:solidFill>
                <a:latin typeface="Trebuchet MS" panose="020B0603020202020204" pitchFamily="34" charset="0"/>
              </a:rPr>
              <a:t>Expenditure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'Expenditure Pivot'!$B$3</c:f>
              <c:strCache>
                <c:ptCount val="1"/>
                <c:pt idx="0">
                  <c:v>Sum of Domestic Interest </c:v>
                </c:pt>
              </c:strCache>
            </c:strRef>
          </c:tx>
          <c:spPr>
            <a:solidFill>
              <a:schemeClr val="accent1"/>
            </a:solidFill>
            <a:ln>
              <a:noFill/>
            </a:ln>
            <a:effectLst/>
          </c:spPr>
          <c:invertIfNegative val="0"/>
          <c:cat>
            <c:strRef>
              <c:f>'Expenditure Pivot'!$A$4:$A$7</c:f>
              <c:strCache>
                <c:ptCount val="3"/>
                <c:pt idx="0">
                  <c:v>2022</c:v>
                </c:pt>
                <c:pt idx="1">
                  <c:v>2023</c:v>
                </c:pt>
                <c:pt idx="2">
                  <c:v>2024</c:v>
                </c:pt>
              </c:strCache>
            </c:strRef>
          </c:cat>
          <c:val>
            <c:numRef>
              <c:f>'Expenditure Pivot'!$B$4:$B$7</c:f>
              <c:numCache>
                <c:formatCode>General</c:formatCode>
                <c:ptCount val="3"/>
                <c:pt idx="0">
                  <c:v>2996671.9198699994</c:v>
                </c:pt>
                <c:pt idx="1">
                  <c:v>3413823.9201799999</c:v>
                </c:pt>
                <c:pt idx="2">
                  <c:v>4192830.2552199997</c:v>
                </c:pt>
              </c:numCache>
            </c:numRef>
          </c:val>
          <c:extLst>
            <c:ext xmlns:c16="http://schemas.microsoft.com/office/drawing/2014/chart" uri="{C3380CC4-5D6E-409C-BE32-E72D297353CC}">
              <c16:uniqueId val="{00000000-3539-410C-A223-7971826786D9}"/>
            </c:ext>
          </c:extLst>
        </c:ser>
        <c:ser>
          <c:idx val="1"/>
          <c:order val="1"/>
          <c:tx>
            <c:strRef>
              <c:f>'Expenditure Pivot'!$C$3</c:f>
              <c:strCache>
                <c:ptCount val="1"/>
                <c:pt idx="0">
                  <c:v>Sum of Foreign Interest</c:v>
                </c:pt>
              </c:strCache>
            </c:strRef>
          </c:tx>
          <c:spPr>
            <a:solidFill>
              <a:schemeClr val="accent2"/>
            </a:solidFill>
            <a:ln>
              <a:noFill/>
            </a:ln>
            <a:effectLst/>
          </c:spPr>
          <c:invertIfNegative val="0"/>
          <c:cat>
            <c:strRef>
              <c:f>'Expenditure Pivot'!$A$4:$A$7</c:f>
              <c:strCache>
                <c:ptCount val="3"/>
                <c:pt idx="0">
                  <c:v>2022</c:v>
                </c:pt>
                <c:pt idx="1">
                  <c:v>2023</c:v>
                </c:pt>
                <c:pt idx="2">
                  <c:v>2024</c:v>
                </c:pt>
              </c:strCache>
            </c:strRef>
          </c:cat>
          <c:val>
            <c:numRef>
              <c:f>'Expenditure Pivot'!$C$4:$C$7</c:f>
              <c:numCache>
                <c:formatCode>General</c:formatCode>
                <c:ptCount val="3"/>
                <c:pt idx="0">
                  <c:v>829350.77710000006</c:v>
                </c:pt>
                <c:pt idx="1">
                  <c:v>1140122.7428099997</c:v>
                </c:pt>
                <c:pt idx="2">
                  <c:v>1540330.3962300001</c:v>
                </c:pt>
              </c:numCache>
            </c:numRef>
          </c:val>
          <c:extLst>
            <c:ext xmlns:c16="http://schemas.microsoft.com/office/drawing/2014/chart" uri="{C3380CC4-5D6E-409C-BE32-E72D297353CC}">
              <c16:uniqueId val="{00000001-3539-410C-A223-7971826786D9}"/>
            </c:ext>
          </c:extLst>
        </c:ser>
        <c:ser>
          <c:idx val="2"/>
          <c:order val="2"/>
          <c:tx>
            <c:strRef>
              <c:f>'Expenditure Pivot'!$D$3</c:f>
              <c:strCache>
                <c:ptCount val="1"/>
                <c:pt idx="0">
                  <c:v>Sum of Wages &amp; Salaries</c:v>
                </c:pt>
              </c:strCache>
            </c:strRef>
          </c:tx>
          <c:spPr>
            <a:solidFill>
              <a:schemeClr val="accent3"/>
            </a:solidFill>
            <a:ln>
              <a:noFill/>
            </a:ln>
            <a:effectLst/>
          </c:spPr>
          <c:invertIfNegative val="0"/>
          <c:cat>
            <c:strRef>
              <c:f>'Expenditure Pivot'!$A$4:$A$7</c:f>
              <c:strCache>
                <c:ptCount val="3"/>
                <c:pt idx="0">
                  <c:v>2022</c:v>
                </c:pt>
                <c:pt idx="1">
                  <c:v>2023</c:v>
                </c:pt>
                <c:pt idx="2">
                  <c:v>2024</c:v>
                </c:pt>
              </c:strCache>
            </c:strRef>
          </c:cat>
          <c:val>
            <c:numRef>
              <c:f>'Expenditure Pivot'!$D$4:$D$7</c:f>
              <c:numCache>
                <c:formatCode>General</c:formatCode>
                <c:ptCount val="3"/>
                <c:pt idx="0">
                  <c:v>3412759.5612699995</c:v>
                </c:pt>
                <c:pt idx="1">
                  <c:v>3573564.2561099995</c:v>
                </c:pt>
                <c:pt idx="2">
                  <c:v>3782906.3892799998</c:v>
                </c:pt>
              </c:numCache>
            </c:numRef>
          </c:val>
          <c:extLst>
            <c:ext xmlns:c16="http://schemas.microsoft.com/office/drawing/2014/chart" uri="{C3380CC4-5D6E-409C-BE32-E72D297353CC}">
              <c16:uniqueId val="{00000002-3539-410C-A223-7971826786D9}"/>
            </c:ext>
          </c:extLst>
        </c:ser>
        <c:ser>
          <c:idx val="3"/>
          <c:order val="3"/>
          <c:tx>
            <c:strRef>
              <c:f>'Expenditure Pivot'!$E$3</c:f>
              <c:strCache>
                <c:ptCount val="1"/>
                <c:pt idx="0">
                  <c:v>Sum of Pensions</c:v>
                </c:pt>
              </c:strCache>
            </c:strRef>
          </c:tx>
          <c:spPr>
            <a:solidFill>
              <a:schemeClr val="accent4"/>
            </a:solidFill>
            <a:ln>
              <a:noFill/>
            </a:ln>
            <a:effectLst/>
          </c:spPr>
          <c:invertIfNegative val="0"/>
          <c:cat>
            <c:strRef>
              <c:f>'Expenditure Pivot'!$A$4:$A$7</c:f>
              <c:strCache>
                <c:ptCount val="3"/>
                <c:pt idx="0">
                  <c:v>2022</c:v>
                </c:pt>
                <c:pt idx="1">
                  <c:v>2023</c:v>
                </c:pt>
                <c:pt idx="2">
                  <c:v>2024</c:v>
                </c:pt>
              </c:strCache>
            </c:strRef>
          </c:cat>
          <c:val>
            <c:numRef>
              <c:f>'Expenditure Pivot'!$E$4:$E$7</c:f>
              <c:numCache>
                <c:formatCode>General</c:formatCode>
                <c:ptCount val="3"/>
                <c:pt idx="0">
                  <c:v>694486.02964600001</c:v>
                </c:pt>
                <c:pt idx="1">
                  <c:v>692702.01244999992</c:v>
                </c:pt>
                <c:pt idx="2">
                  <c:v>799496.31173800002</c:v>
                </c:pt>
              </c:numCache>
            </c:numRef>
          </c:val>
          <c:extLst>
            <c:ext xmlns:c16="http://schemas.microsoft.com/office/drawing/2014/chart" uri="{C3380CC4-5D6E-409C-BE32-E72D297353CC}">
              <c16:uniqueId val="{00000003-3539-410C-A223-7971826786D9}"/>
            </c:ext>
          </c:extLst>
        </c:ser>
        <c:ser>
          <c:idx val="4"/>
          <c:order val="4"/>
          <c:tx>
            <c:strRef>
              <c:f>'Expenditure Pivot'!$F$3</c:f>
              <c:strCache>
                <c:ptCount val="1"/>
                <c:pt idx="0">
                  <c:v>Sum of Other</c:v>
                </c:pt>
              </c:strCache>
            </c:strRef>
          </c:tx>
          <c:spPr>
            <a:solidFill>
              <a:schemeClr val="accent5"/>
            </a:solidFill>
            <a:ln>
              <a:noFill/>
            </a:ln>
            <a:effectLst/>
          </c:spPr>
          <c:invertIfNegative val="0"/>
          <c:cat>
            <c:strRef>
              <c:f>'Expenditure Pivot'!$A$4:$A$7</c:f>
              <c:strCache>
                <c:ptCount val="3"/>
                <c:pt idx="0">
                  <c:v>2022</c:v>
                </c:pt>
                <c:pt idx="1">
                  <c:v>2023</c:v>
                </c:pt>
                <c:pt idx="2">
                  <c:v>2024</c:v>
                </c:pt>
              </c:strCache>
            </c:strRef>
          </c:cat>
          <c:val>
            <c:numRef>
              <c:f>'Expenditure Pivot'!$F$4:$F$7</c:f>
              <c:numCache>
                <c:formatCode>General</c:formatCode>
                <c:ptCount val="3"/>
                <c:pt idx="0">
                  <c:v>5148479.2193699991</c:v>
                </c:pt>
                <c:pt idx="1">
                  <c:v>5407613.1891699992</c:v>
                </c:pt>
                <c:pt idx="2">
                  <c:v>5847111.0567000005</c:v>
                </c:pt>
              </c:numCache>
            </c:numRef>
          </c:val>
          <c:extLst>
            <c:ext xmlns:c16="http://schemas.microsoft.com/office/drawing/2014/chart" uri="{C3380CC4-5D6E-409C-BE32-E72D297353CC}">
              <c16:uniqueId val="{00000004-3539-410C-A223-7971826786D9}"/>
            </c:ext>
          </c:extLst>
        </c:ser>
        <c:ser>
          <c:idx val="5"/>
          <c:order val="5"/>
          <c:tx>
            <c:strRef>
              <c:f>'Expenditure Pivot'!$G$3</c:f>
              <c:strCache>
                <c:ptCount val="1"/>
                <c:pt idx="0">
                  <c:v>Sum of County Transfer</c:v>
                </c:pt>
              </c:strCache>
            </c:strRef>
          </c:tx>
          <c:spPr>
            <a:solidFill>
              <a:schemeClr val="accent6"/>
            </a:solidFill>
            <a:ln>
              <a:noFill/>
            </a:ln>
            <a:effectLst/>
          </c:spPr>
          <c:invertIfNegative val="0"/>
          <c:cat>
            <c:strRef>
              <c:f>'Expenditure Pivot'!$A$4:$A$7</c:f>
              <c:strCache>
                <c:ptCount val="3"/>
                <c:pt idx="0">
                  <c:v>2022</c:v>
                </c:pt>
                <c:pt idx="1">
                  <c:v>2023</c:v>
                </c:pt>
                <c:pt idx="2">
                  <c:v>2024</c:v>
                </c:pt>
              </c:strCache>
            </c:strRef>
          </c:cat>
          <c:val>
            <c:numRef>
              <c:f>'Expenditure Pivot'!$G$4:$G$7</c:f>
              <c:numCache>
                <c:formatCode>General</c:formatCode>
                <c:ptCount val="3"/>
                <c:pt idx="0">
                  <c:v>1953849.7444</c:v>
                </c:pt>
                <c:pt idx="1">
                  <c:v>2015559.6243500002</c:v>
                </c:pt>
                <c:pt idx="2">
                  <c:v>2145721.58415</c:v>
                </c:pt>
              </c:numCache>
            </c:numRef>
          </c:val>
          <c:extLst>
            <c:ext xmlns:c16="http://schemas.microsoft.com/office/drawing/2014/chart" uri="{C3380CC4-5D6E-409C-BE32-E72D297353CC}">
              <c16:uniqueId val="{00000005-3539-410C-A223-7971826786D9}"/>
            </c:ext>
          </c:extLst>
        </c:ser>
        <c:ser>
          <c:idx val="6"/>
          <c:order val="6"/>
          <c:tx>
            <c:strRef>
              <c:f>'Expenditure Pivot'!$H$3</c:f>
              <c:strCache>
                <c:ptCount val="1"/>
                <c:pt idx="0">
                  <c:v>Sum of Development Expenditure</c:v>
                </c:pt>
              </c:strCache>
            </c:strRef>
          </c:tx>
          <c:spPr>
            <a:solidFill>
              <a:schemeClr val="accent1">
                <a:lumMod val="60000"/>
              </a:schemeClr>
            </a:solidFill>
            <a:ln>
              <a:noFill/>
            </a:ln>
            <a:effectLst/>
          </c:spPr>
          <c:invertIfNegative val="0"/>
          <c:cat>
            <c:strRef>
              <c:f>'Expenditure Pivot'!$A$4:$A$7</c:f>
              <c:strCache>
                <c:ptCount val="3"/>
                <c:pt idx="0">
                  <c:v>2022</c:v>
                </c:pt>
                <c:pt idx="1">
                  <c:v>2023</c:v>
                </c:pt>
                <c:pt idx="2">
                  <c:v>2024</c:v>
                </c:pt>
              </c:strCache>
            </c:strRef>
          </c:cat>
          <c:val>
            <c:numRef>
              <c:f>'Expenditure Pivot'!$H$4:$H$7</c:f>
              <c:numCache>
                <c:formatCode>General</c:formatCode>
                <c:ptCount val="3"/>
                <c:pt idx="0">
                  <c:v>2952680.3138529998</c:v>
                </c:pt>
                <c:pt idx="1">
                  <c:v>2610033.1060569999</c:v>
                </c:pt>
                <c:pt idx="2">
                  <c:v>3034484.68028</c:v>
                </c:pt>
              </c:numCache>
            </c:numRef>
          </c:val>
          <c:extLst>
            <c:ext xmlns:c16="http://schemas.microsoft.com/office/drawing/2014/chart" uri="{C3380CC4-5D6E-409C-BE32-E72D297353CC}">
              <c16:uniqueId val="{00000006-3539-410C-A223-7971826786D9}"/>
            </c:ext>
          </c:extLst>
        </c:ser>
        <c:dLbls>
          <c:showLegendKey val="0"/>
          <c:showVal val="0"/>
          <c:showCatName val="0"/>
          <c:showSerName val="0"/>
          <c:showPercent val="0"/>
          <c:showBubbleSize val="0"/>
        </c:dLbls>
        <c:gapWidth val="182"/>
        <c:axId val="395192544"/>
        <c:axId val="395174784"/>
      </c:barChart>
      <c:catAx>
        <c:axId val="39519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395174784"/>
        <c:crosses val="autoZero"/>
        <c:auto val="1"/>
        <c:lblAlgn val="ctr"/>
        <c:lblOffset val="100"/>
        <c:noMultiLvlLbl val="0"/>
      </c:catAx>
      <c:valAx>
        <c:axId val="3951747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crossAx val="39519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rebuchet MS" panose="020B0603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DashBoard.xlsx]Expenditure Pivot!PivotTable2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'Expenditure Pivot'!$B$3</c:f>
              <c:strCache>
                <c:ptCount val="1"/>
                <c:pt idx="0">
                  <c:v>Sum of Domestic Interest </c:v>
                </c:pt>
              </c:strCache>
            </c:strRef>
          </c:tx>
          <c:spPr>
            <a:solidFill>
              <a:schemeClr val="accent1"/>
            </a:solidFill>
            <a:ln>
              <a:noFill/>
            </a:ln>
            <a:effectLst/>
          </c:spPr>
          <c:invertIfNegative val="0"/>
          <c:cat>
            <c:strRef>
              <c:f>'Expenditure Pivot'!$A$4:$A$7</c:f>
              <c:strCache>
                <c:ptCount val="3"/>
                <c:pt idx="0">
                  <c:v>2022</c:v>
                </c:pt>
                <c:pt idx="1">
                  <c:v>2023</c:v>
                </c:pt>
                <c:pt idx="2">
                  <c:v>2024</c:v>
                </c:pt>
              </c:strCache>
            </c:strRef>
          </c:cat>
          <c:val>
            <c:numRef>
              <c:f>'Expenditure Pivot'!$B$4:$B$7</c:f>
              <c:numCache>
                <c:formatCode>General</c:formatCode>
                <c:ptCount val="3"/>
                <c:pt idx="0">
                  <c:v>2996671.9198699994</c:v>
                </c:pt>
                <c:pt idx="1">
                  <c:v>3413823.9201799999</c:v>
                </c:pt>
                <c:pt idx="2">
                  <c:v>4192830.2552199997</c:v>
                </c:pt>
              </c:numCache>
            </c:numRef>
          </c:val>
          <c:extLst>
            <c:ext xmlns:c16="http://schemas.microsoft.com/office/drawing/2014/chart" uri="{C3380CC4-5D6E-409C-BE32-E72D297353CC}">
              <c16:uniqueId val="{00000000-6EC5-4E00-A0A5-557182A1E6A8}"/>
            </c:ext>
          </c:extLst>
        </c:ser>
        <c:ser>
          <c:idx val="1"/>
          <c:order val="1"/>
          <c:tx>
            <c:strRef>
              <c:f>'Expenditure Pivot'!$C$3</c:f>
              <c:strCache>
                <c:ptCount val="1"/>
                <c:pt idx="0">
                  <c:v>Sum of Foreign Interest</c:v>
                </c:pt>
              </c:strCache>
            </c:strRef>
          </c:tx>
          <c:spPr>
            <a:solidFill>
              <a:schemeClr val="accent2"/>
            </a:solidFill>
            <a:ln>
              <a:noFill/>
            </a:ln>
            <a:effectLst/>
          </c:spPr>
          <c:invertIfNegative val="0"/>
          <c:cat>
            <c:strRef>
              <c:f>'Expenditure Pivot'!$A$4:$A$7</c:f>
              <c:strCache>
                <c:ptCount val="3"/>
                <c:pt idx="0">
                  <c:v>2022</c:v>
                </c:pt>
                <c:pt idx="1">
                  <c:v>2023</c:v>
                </c:pt>
                <c:pt idx="2">
                  <c:v>2024</c:v>
                </c:pt>
              </c:strCache>
            </c:strRef>
          </c:cat>
          <c:val>
            <c:numRef>
              <c:f>'Expenditure Pivot'!$C$4:$C$7</c:f>
              <c:numCache>
                <c:formatCode>General</c:formatCode>
                <c:ptCount val="3"/>
                <c:pt idx="0">
                  <c:v>829350.77710000006</c:v>
                </c:pt>
                <c:pt idx="1">
                  <c:v>1140122.7428099997</c:v>
                </c:pt>
                <c:pt idx="2">
                  <c:v>1540330.3962300001</c:v>
                </c:pt>
              </c:numCache>
            </c:numRef>
          </c:val>
          <c:extLst>
            <c:ext xmlns:c16="http://schemas.microsoft.com/office/drawing/2014/chart" uri="{C3380CC4-5D6E-409C-BE32-E72D297353CC}">
              <c16:uniqueId val="{00000001-6EC5-4E00-A0A5-557182A1E6A8}"/>
            </c:ext>
          </c:extLst>
        </c:ser>
        <c:ser>
          <c:idx val="2"/>
          <c:order val="2"/>
          <c:tx>
            <c:strRef>
              <c:f>'Expenditure Pivot'!$D$3</c:f>
              <c:strCache>
                <c:ptCount val="1"/>
                <c:pt idx="0">
                  <c:v>Sum of Wages &amp; Salaries</c:v>
                </c:pt>
              </c:strCache>
            </c:strRef>
          </c:tx>
          <c:spPr>
            <a:solidFill>
              <a:schemeClr val="accent3"/>
            </a:solidFill>
            <a:ln>
              <a:noFill/>
            </a:ln>
            <a:effectLst/>
          </c:spPr>
          <c:invertIfNegative val="0"/>
          <c:cat>
            <c:strRef>
              <c:f>'Expenditure Pivot'!$A$4:$A$7</c:f>
              <c:strCache>
                <c:ptCount val="3"/>
                <c:pt idx="0">
                  <c:v>2022</c:v>
                </c:pt>
                <c:pt idx="1">
                  <c:v>2023</c:v>
                </c:pt>
                <c:pt idx="2">
                  <c:v>2024</c:v>
                </c:pt>
              </c:strCache>
            </c:strRef>
          </c:cat>
          <c:val>
            <c:numRef>
              <c:f>'Expenditure Pivot'!$D$4:$D$7</c:f>
              <c:numCache>
                <c:formatCode>General</c:formatCode>
                <c:ptCount val="3"/>
                <c:pt idx="0">
                  <c:v>3412759.5612699995</c:v>
                </c:pt>
                <c:pt idx="1">
                  <c:v>3573564.2561099995</c:v>
                </c:pt>
                <c:pt idx="2">
                  <c:v>3782906.3892799998</c:v>
                </c:pt>
              </c:numCache>
            </c:numRef>
          </c:val>
          <c:extLst>
            <c:ext xmlns:c16="http://schemas.microsoft.com/office/drawing/2014/chart" uri="{C3380CC4-5D6E-409C-BE32-E72D297353CC}">
              <c16:uniqueId val="{00000002-6EC5-4E00-A0A5-557182A1E6A8}"/>
            </c:ext>
          </c:extLst>
        </c:ser>
        <c:ser>
          <c:idx val="3"/>
          <c:order val="3"/>
          <c:tx>
            <c:strRef>
              <c:f>'Expenditure Pivot'!$E$3</c:f>
              <c:strCache>
                <c:ptCount val="1"/>
                <c:pt idx="0">
                  <c:v>Sum of Pensions</c:v>
                </c:pt>
              </c:strCache>
            </c:strRef>
          </c:tx>
          <c:spPr>
            <a:solidFill>
              <a:schemeClr val="accent4"/>
            </a:solidFill>
            <a:ln>
              <a:noFill/>
            </a:ln>
            <a:effectLst/>
          </c:spPr>
          <c:invertIfNegative val="0"/>
          <c:cat>
            <c:strRef>
              <c:f>'Expenditure Pivot'!$A$4:$A$7</c:f>
              <c:strCache>
                <c:ptCount val="3"/>
                <c:pt idx="0">
                  <c:v>2022</c:v>
                </c:pt>
                <c:pt idx="1">
                  <c:v>2023</c:v>
                </c:pt>
                <c:pt idx="2">
                  <c:v>2024</c:v>
                </c:pt>
              </c:strCache>
            </c:strRef>
          </c:cat>
          <c:val>
            <c:numRef>
              <c:f>'Expenditure Pivot'!$E$4:$E$7</c:f>
              <c:numCache>
                <c:formatCode>General</c:formatCode>
                <c:ptCount val="3"/>
                <c:pt idx="0">
                  <c:v>694486.02964600001</c:v>
                </c:pt>
                <c:pt idx="1">
                  <c:v>692702.01244999992</c:v>
                </c:pt>
                <c:pt idx="2">
                  <c:v>799496.31173800002</c:v>
                </c:pt>
              </c:numCache>
            </c:numRef>
          </c:val>
          <c:extLst>
            <c:ext xmlns:c16="http://schemas.microsoft.com/office/drawing/2014/chart" uri="{C3380CC4-5D6E-409C-BE32-E72D297353CC}">
              <c16:uniqueId val="{00000003-6EC5-4E00-A0A5-557182A1E6A8}"/>
            </c:ext>
          </c:extLst>
        </c:ser>
        <c:ser>
          <c:idx val="4"/>
          <c:order val="4"/>
          <c:tx>
            <c:strRef>
              <c:f>'Expenditure Pivot'!$F$3</c:f>
              <c:strCache>
                <c:ptCount val="1"/>
                <c:pt idx="0">
                  <c:v>Sum of Other</c:v>
                </c:pt>
              </c:strCache>
            </c:strRef>
          </c:tx>
          <c:spPr>
            <a:solidFill>
              <a:schemeClr val="accent5"/>
            </a:solidFill>
            <a:ln>
              <a:noFill/>
            </a:ln>
            <a:effectLst/>
          </c:spPr>
          <c:invertIfNegative val="0"/>
          <c:cat>
            <c:strRef>
              <c:f>'Expenditure Pivot'!$A$4:$A$7</c:f>
              <c:strCache>
                <c:ptCount val="3"/>
                <c:pt idx="0">
                  <c:v>2022</c:v>
                </c:pt>
                <c:pt idx="1">
                  <c:v>2023</c:v>
                </c:pt>
                <c:pt idx="2">
                  <c:v>2024</c:v>
                </c:pt>
              </c:strCache>
            </c:strRef>
          </c:cat>
          <c:val>
            <c:numRef>
              <c:f>'Expenditure Pivot'!$F$4:$F$7</c:f>
              <c:numCache>
                <c:formatCode>General</c:formatCode>
                <c:ptCount val="3"/>
                <c:pt idx="0">
                  <c:v>5148479.2193699991</c:v>
                </c:pt>
                <c:pt idx="1">
                  <c:v>5407613.1891699992</c:v>
                </c:pt>
                <c:pt idx="2">
                  <c:v>5847111.0567000005</c:v>
                </c:pt>
              </c:numCache>
            </c:numRef>
          </c:val>
          <c:extLst>
            <c:ext xmlns:c16="http://schemas.microsoft.com/office/drawing/2014/chart" uri="{C3380CC4-5D6E-409C-BE32-E72D297353CC}">
              <c16:uniqueId val="{00000004-6EC5-4E00-A0A5-557182A1E6A8}"/>
            </c:ext>
          </c:extLst>
        </c:ser>
        <c:ser>
          <c:idx val="5"/>
          <c:order val="5"/>
          <c:tx>
            <c:strRef>
              <c:f>'Expenditure Pivot'!$G$3</c:f>
              <c:strCache>
                <c:ptCount val="1"/>
                <c:pt idx="0">
                  <c:v>Sum of County Transfer</c:v>
                </c:pt>
              </c:strCache>
            </c:strRef>
          </c:tx>
          <c:spPr>
            <a:solidFill>
              <a:schemeClr val="accent6"/>
            </a:solidFill>
            <a:ln>
              <a:noFill/>
            </a:ln>
            <a:effectLst/>
          </c:spPr>
          <c:invertIfNegative val="0"/>
          <c:cat>
            <c:strRef>
              <c:f>'Expenditure Pivot'!$A$4:$A$7</c:f>
              <c:strCache>
                <c:ptCount val="3"/>
                <c:pt idx="0">
                  <c:v>2022</c:v>
                </c:pt>
                <c:pt idx="1">
                  <c:v>2023</c:v>
                </c:pt>
                <c:pt idx="2">
                  <c:v>2024</c:v>
                </c:pt>
              </c:strCache>
            </c:strRef>
          </c:cat>
          <c:val>
            <c:numRef>
              <c:f>'Expenditure Pivot'!$G$4:$G$7</c:f>
              <c:numCache>
                <c:formatCode>General</c:formatCode>
                <c:ptCount val="3"/>
                <c:pt idx="0">
                  <c:v>1953849.7444</c:v>
                </c:pt>
                <c:pt idx="1">
                  <c:v>2015559.6243500002</c:v>
                </c:pt>
                <c:pt idx="2">
                  <c:v>2145721.58415</c:v>
                </c:pt>
              </c:numCache>
            </c:numRef>
          </c:val>
          <c:extLst>
            <c:ext xmlns:c16="http://schemas.microsoft.com/office/drawing/2014/chart" uri="{C3380CC4-5D6E-409C-BE32-E72D297353CC}">
              <c16:uniqueId val="{00000005-6EC5-4E00-A0A5-557182A1E6A8}"/>
            </c:ext>
          </c:extLst>
        </c:ser>
        <c:ser>
          <c:idx val="6"/>
          <c:order val="6"/>
          <c:tx>
            <c:strRef>
              <c:f>'Expenditure Pivot'!$H$3</c:f>
              <c:strCache>
                <c:ptCount val="1"/>
                <c:pt idx="0">
                  <c:v>Sum of Development Expenditure</c:v>
                </c:pt>
              </c:strCache>
            </c:strRef>
          </c:tx>
          <c:spPr>
            <a:solidFill>
              <a:schemeClr val="accent1">
                <a:lumMod val="60000"/>
              </a:schemeClr>
            </a:solidFill>
            <a:ln>
              <a:noFill/>
            </a:ln>
            <a:effectLst/>
          </c:spPr>
          <c:invertIfNegative val="0"/>
          <c:cat>
            <c:strRef>
              <c:f>'Expenditure Pivot'!$A$4:$A$7</c:f>
              <c:strCache>
                <c:ptCount val="3"/>
                <c:pt idx="0">
                  <c:v>2022</c:v>
                </c:pt>
                <c:pt idx="1">
                  <c:v>2023</c:v>
                </c:pt>
                <c:pt idx="2">
                  <c:v>2024</c:v>
                </c:pt>
              </c:strCache>
            </c:strRef>
          </c:cat>
          <c:val>
            <c:numRef>
              <c:f>'Expenditure Pivot'!$H$4:$H$7</c:f>
              <c:numCache>
                <c:formatCode>General</c:formatCode>
                <c:ptCount val="3"/>
                <c:pt idx="0">
                  <c:v>2952680.3138529998</c:v>
                </c:pt>
                <c:pt idx="1">
                  <c:v>2610033.1060569999</c:v>
                </c:pt>
                <c:pt idx="2">
                  <c:v>3034484.68028</c:v>
                </c:pt>
              </c:numCache>
            </c:numRef>
          </c:val>
          <c:extLst>
            <c:ext xmlns:c16="http://schemas.microsoft.com/office/drawing/2014/chart" uri="{C3380CC4-5D6E-409C-BE32-E72D297353CC}">
              <c16:uniqueId val="{00000006-6EC5-4E00-A0A5-557182A1E6A8}"/>
            </c:ext>
          </c:extLst>
        </c:ser>
        <c:dLbls>
          <c:showLegendKey val="0"/>
          <c:showVal val="0"/>
          <c:showCatName val="0"/>
          <c:showSerName val="0"/>
          <c:showPercent val="0"/>
          <c:showBubbleSize val="0"/>
        </c:dLbls>
        <c:gapWidth val="219"/>
        <c:overlap val="-27"/>
        <c:axId val="2088316528"/>
        <c:axId val="2088318448"/>
      </c:barChart>
      <c:catAx>
        <c:axId val="20883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18448"/>
        <c:crosses val="autoZero"/>
        <c:auto val="1"/>
        <c:lblAlgn val="ctr"/>
        <c:lblOffset val="100"/>
        <c:noMultiLvlLbl val="0"/>
      </c:catAx>
      <c:valAx>
        <c:axId val="208831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DashBoard.xlsx]Expenditure Pivot!PivotTable2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'Expenditure Pivot'!$B$3</c:f>
              <c:strCache>
                <c:ptCount val="1"/>
                <c:pt idx="0">
                  <c:v>Sum of Domestic Interest </c:v>
                </c:pt>
              </c:strCache>
            </c:strRef>
          </c:tx>
          <c:spPr>
            <a:solidFill>
              <a:schemeClr val="accent1"/>
            </a:solidFill>
            <a:ln>
              <a:noFill/>
            </a:ln>
            <a:effectLst/>
          </c:spPr>
          <c:invertIfNegative val="0"/>
          <c:cat>
            <c:strRef>
              <c:f>'Expenditure Pivot'!$A$4:$A$7</c:f>
              <c:strCache>
                <c:ptCount val="3"/>
                <c:pt idx="0">
                  <c:v>2022</c:v>
                </c:pt>
                <c:pt idx="1">
                  <c:v>2023</c:v>
                </c:pt>
                <c:pt idx="2">
                  <c:v>2024</c:v>
                </c:pt>
              </c:strCache>
            </c:strRef>
          </c:cat>
          <c:val>
            <c:numRef>
              <c:f>'Expenditure Pivot'!$B$4:$B$7</c:f>
              <c:numCache>
                <c:formatCode>General</c:formatCode>
                <c:ptCount val="3"/>
                <c:pt idx="0">
                  <c:v>2996671.9198699994</c:v>
                </c:pt>
                <c:pt idx="1">
                  <c:v>3413823.9201799999</c:v>
                </c:pt>
                <c:pt idx="2">
                  <c:v>4192830.2552199997</c:v>
                </c:pt>
              </c:numCache>
            </c:numRef>
          </c:val>
          <c:extLst>
            <c:ext xmlns:c16="http://schemas.microsoft.com/office/drawing/2014/chart" uri="{C3380CC4-5D6E-409C-BE32-E72D297353CC}">
              <c16:uniqueId val="{00000000-FF24-47BD-BB42-73C9FC3BF1A5}"/>
            </c:ext>
          </c:extLst>
        </c:ser>
        <c:ser>
          <c:idx val="1"/>
          <c:order val="1"/>
          <c:tx>
            <c:strRef>
              <c:f>'Expenditure Pivot'!$C$3</c:f>
              <c:strCache>
                <c:ptCount val="1"/>
                <c:pt idx="0">
                  <c:v>Sum of Foreign Interest</c:v>
                </c:pt>
              </c:strCache>
            </c:strRef>
          </c:tx>
          <c:spPr>
            <a:solidFill>
              <a:schemeClr val="accent2"/>
            </a:solidFill>
            <a:ln>
              <a:noFill/>
            </a:ln>
            <a:effectLst/>
          </c:spPr>
          <c:invertIfNegative val="0"/>
          <c:cat>
            <c:strRef>
              <c:f>'Expenditure Pivot'!$A$4:$A$7</c:f>
              <c:strCache>
                <c:ptCount val="3"/>
                <c:pt idx="0">
                  <c:v>2022</c:v>
                </c:pt>
                <c:pt idx="1">
                  <c:v>2023</c:v>
                </c:pt>
                <c:pt idx="2">
                  <c:v>2024</c:v>
                </c:pt>
              </c:strCache>
            </c:strRef>
          </c:cat>
          <c:val>
            <c:numRef>
              <c:f>'Expenditure Pivot'!$C$4:$C$7</c:f>
              <c:numCache>
                <c:formatCode>General</c:formatCode>
                <c:ptCount val="3"/>
                <c:pt idx="0">
                  <c:v>829350.77710000006</c:v>
                </c:pt>
                <c:pt idx="1">
                  <c:v>1140122.7428099997</c:v>
                </c:pt>
                <c:pt idx="2">
                  <c:v>1540330.3962300001</c:v>
                </c:pt>
              </c:numCache>
            </c:numRef>
          </c:val>
          <c:extLst>
            <c:ext xmlns:c16="http://schemas.microsoft.com/office/drawing/2014/chart" uri="{C3380CC4-5D6E-409C-BE32-E72D297353CC}">
              <c16:uniqueId val="{00000001-FF24-47BD-BB42-73C9FC3BF1A5}"/>
            </c:ext>
          </c:extLst>
        </c:ser>
        <c:ser>
          <c:idx val="2"/>
          <c:order val="2"/>
          <c:tx>
            <c:strRef>
              <c:f>'Expenditure Pivot'!$D$3</c:f>
              <c:strCache>
                <c:ptCount val="1"/>
                <c:pt idx="0">
                  <c:v>Sum of Wages &amp; Salaries</c:v>
                </c:pt>
              </c:strCache>
            </c:strRef>
          </c:tx>
          <c:spPr>
            <a:solidFill>
              <a:schemeClr val="accent3"/>
            </a:solidFill>
            <a:ln>
              <a:noFill/>
            </a:ln>
            <a:effectLst/>
          </c:spPr>
          <c:invertIfNegative val="0"/>
          <c:cat>
            <c:strRef>
              <c:f>'Expenditure Pivot'!$A$4:$A$7</c:f>
              <c:strCache>
                <c:ptCount val="3"/>
                <c:pt idx="0">
                  <c:v>2022</c:v>
                </c:pt>
                <c:pt idx="1">
                  <c:v>2023</c:v>
                </c:pt>
                <c:pt idx="2">
                  <c:v>2024</c:v>
                </c:pt>
              </c:strCache>
            </c:strRef>
          </c:cat>
          <c:val>
            <c:numRef>
              <c:f>'Expenditure Pivot'!$D$4:$D$7</c:f>
              <c:numCache>
                <c:formatCode>General</c:formatCode>
                <c:ptCount val="3"/>
                <c:pt idx="0">
                  <c:v>3412759.5612699995</c:v>
                </c:pt>
                <c:pt idx="1">
                  <c:v>3573564.2561099995</c:v>
                </c:pt>
                <c:pt idx="2">
                  <c:v>3782906.3892799998</c:v>
                </c:pt>
              </c:numCache>
            </c:numRef>
          </c:val>
          <c:extLst>
            <c:ext xmlns:c16="http://schemas.microsoft.com/office/drawing/2014/chart" uri="{C3380CC4-5D6E-409C-BE32-E72D297353CC}">
              <c16:uniqueId val="{00000002-FF24-47BD-BB42-73C9FC3BF1A5}"/>
            </c:ext>
          </c:extLst>
        </c:ser>
        <c:ser>
          <c:idx val="3"/>
          <c:order val="3"/>
          <c:tx>
            <c:strRef>
              <c:f>'Expenditure Pivot'!$E$3</c:f>
              <c:strCache>
                <c:ptCount val="1"/>
                <c:pt idx="0">
                  <c:v>Sum of Pensions</c:v>
                </c:pt>
              </c:strCache>
            </c:strRef>
          </c:tx>
          <c:spPr>
            <a:solidFill>
              <a:schemeClr val="accent4"/>
            </a:solidFill>
            <a:ln>
              <a:noFill/>
            </a:ln>
            <a:effectLst/>
          </c:spPr>
          <c:invertIfNegative val="0"/>
          <c:cat>
            <c:strRef>
              <c:f>'Expenditure Pivot'!$A$4:$A$7</c:f>
              <c:strCache>
                <c:ptCount val="3"/>
                <c:pt idx="0">
                  <c:v>2022</c:v>
                </c:pt>
                <c:pt idx="1">
                  <c:v>2023</c:v>
                </c:pt>
                <c:pt idx="2">
                  <c:v>2024</c:v>
                </c:pt>
              </c:strCache>
            </c:strRef>
          </c:cat>
          <c:val>
            <c:numRef>
              <c:f>'Expenditure Pivot'!$E$4:$E$7</c:f>
              <c:numCache>
                <c:formatCode>General</c:formatCode>
                <c:ptCount val="3"/>
                <c:pt idx="0">
                  <c:v>694486.02964600001</c:v>
                </c:pt>
                <c:pt idx="1">
                  <c:v>692702.01244999992</c:v>
                </c:pt>
                <c:pt idx="2">
                  <c:v>799496.31173800002</c:v>
                </c:pt>
              </c:numCache>
            </c:numRef>
          </c:val>
          <c:extLst>
            <c:ext xmlns:c16="http://schemas.microsoft.com/office/drawing/2014/chart" uri="{C3380CC4-5D6E-409C-BE32-E72D297353CC}">
              <c16:uniqueId val="{00000003-FF24-47BD-BB42-73C9FC3BF1A5}"/>
            </c:ext>
          </c:extLst>
        </c:ser>
        <c:ser>
          <c:idx val="4"/>
          <c:order val="4"/>
          <c:tx>
            <c:strRef>
              <c:f>'Expenditure Pivot'!$F$3</c:f>
              <c:strCache>
                <c:ptCount val="1"/>
                <c:pt idx="0">
                  <c:v>Sum of Other</c:v>
                </c:pt>
              </c:strCache>
            </c:strRef>
          </c:tx>
          <c:spPr>
            <a:solidFill>
              <a:schemeClr val="accent5"/>
            </a:solidFill>
            <a:ln>
              <a:noFill/>
            </a:ln>
            <a:effectLst/>
          </c:spPr>
          <c:invertIfNegative val="0"/>
          <c:cat>
            <c:strRef>
              <c:f>'Expenditure Pivot'!$A$4:$A$7</c:f>
              <c:strCache>
                <c:ptCount val="3"/>
                <c:pt idx="0">
                  <c:v>2022</c:v>
                </c:pt>
                <c:pt idx="1">
                  <c:v>2023</c:v>
                </c:pt>
                <c:pt idx="2">
                  <c:v>2024</c:v>
                </c:pt>
              </c:strCache>
            </c:strRef>
          </c:cat>
          <c:val>
            <c:numRef>
              <c:f>'Expenditure Pivot'!$F$4:$F$7</c:f>
              <c:numCache>
                <c:formatCode>General</c:formatCode>
                <c:ptCount val="3"/>
                <c:pt idx="0">
                  <c:v>5148479.2193699991</c:v>
                </c:pt>
                <c:pt idx="1">
                  <c:v>5407613.1891699992</c:v>
                </c:pt>
                <c:pt idx="2">
                  <c:v>5847111.0567000005</c:v>
                </c:pt>
              </c:numCache>
            </c:numRef>
          </c:val>
          <c:extLst>
            <c:ext xmlns:c16="http://schemas.microsoft.com/office/drawing/2014/chart" uri="{C3380CC4-5D6E-409C-BE32-E72D297353CC}">
              <c16:uniqueId val="{00000004-FF24-47BD-BB42-73C9FC3BF1A5}"/>
            </c:ext>
          </c:extLst>
        </c:ser>
        <c:ser>
          <c:idx val="5"/>
          <c:order val="5"/>
          <c:tx>
            <c:strRef>
              <c:f>'Expenditure Pivot'!$G$3</c:f>
              <c:strCache>
                <c:ptCount val="1"/>
                <c:pt idx="0">
                  <c:v>Sum of County Transfer</c:v>
                </c:pt>
              </c:strCache>
            </c:strRef>
          </c:tx>
          <c:spPr>
            <a:solidFill>
              <a:schemeClr val="accent6"/>
            </a:solidFill>
            <a:ln>
              <a:noFill/>
            </a:ln>
            <a:effectLst/>
          </c:spPr>
          <c:invertIfNegative val="0"/>
          <c:cat>
            <c:strRef>
              <c:f>'Expenditure Pivot'!$A$4:$A$7</c:f>
              <c:strCache>
                <c:ptCount val="3"/>
                <c:pt idx="0">
                  <c:v>2022</c:v>
                </c:pt>
                <c:pt idx="1">
                  <c:v>2023</c:v>
                </c:pt>
                <c:pt idx="2">
                  <c:v>2024</c:v>
                </c:pt>
              </c:strCache>
            </c:strRef>
          </c:cat>
          <c:val>
            <c:numRef>
              <c:f>'Expenditure Pivot'!$G$4:$G$7</c:f>
              <c:numCache>
                <c:formatCode>General</c:formatCode>
                <c:ptCount val="3"/>
                <c:pt idx="0">
                  <c:v>1953849.7444</c:v>
                </c:pt>
                <c:pt idx="1">
                  <c:v>2015559.6243500002</c:v>
                </c:pt>
                <c:pt idx="2">
                  <c:v>2145721.58415</c:v>
                </c:pt>
              </c:numCache>
            </c:numRef>
          </c:val>
          <c:extLst>
            <c:ext xmlns:c16="http://schemas.microsoft.com/office/drawing/2014/chart" uri="{C3380CC4-5D6E-409C-BE32-E72D297353CC}">
              <c16:uniqueId val="{00000005-FF24-47BD-BB42-73C9FC3BF1A5}"/>
            </c:ext>
          </c:extLst>
        </c:ser>
        <c:ser>
          <c:idx val="6"/>
          <c:order val="6"/>
          <c:tx>
            <c:strRef>
              <c:f>'Expenditure Pivot'!$H$3</c:f>
              <c:strCache>
                <c:ptCount val="1"/>
                <c:pt idx="0">
                  <c:v>Sum of Development Expenditure</c:v>
                </c:pt>
              </c:strCache>
            </c:strRef>
          </c:tx>
          <c:spPr>
            <a:solidFill>
              <a:schemeClr val="accent1">
                <a:lumMod val="60000"/>
              </a:schemeClr>
            </a:solidFill>
            <a:ln>
              <a:noFill/>
            </a:ln>
            <a:effectLst/>
          </c:spPr>
          <c:invertIfNegative val="0"/>
          <c:cat>
            <c:strRef>
              <c:f>'Expenditure Pivot'!$A$4:$A$7</c:f>
              <c:strCache>
                <c:ptCount val="3"/>
                <c:pt idx="0">
                  <c:v>2022</c:v>
                </c:pt>
                <c:pt idx="1">
                  <c:v>2023</c:v>
                </c:pt>
                <c:pt idx="2">
                  <c:v>2024</c:v>
                </c:pt>
              </c:strCache>
            </c:strRef>
          </c:cat>
          <c:val>
            <c:numRef>
              <c:f>'Expenditure Pivot'!$H$4:$H$7</c:f>
              <c:numCache>
                <c:formatCode>General</c:formatCode>
                <c:ptCount val="3"/>
                <c:pt idx="0">
                  <c:v>2952680.3138529998</c:v>
                </c:pt>
                <c:pt idx="1">
                  <c:v>2610033.1060569999</c:v>
                </c:pt>
                <c:pt idx="2">
                  <c:v>3034484.68028</c:v>
                </c:pt>
              </c:numCache>
            </c:numRef>
          </c:val>
          <c:extLst>
            <c:ext xmlns:c16="http://schemas.microsoft.com/office/drawing/2014/chart" uri="{C3380CC4-5D6E-409C-BE32-E72D297353CC}">
              <c16:uniqueId val="{00000006-FF24-47BD-BB42-73C9FC3BF1A5}"/>
            </c:ext>
          </c:extLst>
        </c:ser>
        <c:dLbls>
          <c:showLegendKey val="0"/>
          <c:showVal val="0"/>
          <c:showCatName val="0"/>
          <c:showSerName val="0"/>
          <c:showPercent val="0"/>
          <c:showBubbleSize val="0"/>
        </c:dLbls>
        <c:gapWidth val="182"/>
        <c:axId val="395192544"/>
        <c:axId val="395174784"/>
      </c:barChart>
      <c:catAx>
        <c:axId val="39519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74784"/>
        <c:crosses val="autoZero"/>
        <c:auto val="1"/>
        <c:lblAlgn val="ctr"/>
        <c:lblOffset val="100"/>
        <c:noMultiLvlLbl val="0"/>
      </c:catAx>
      <c:valAx>
        <c:axId val="395174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9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DashBoard.xlsx]Reveune Vs Expenditure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'Reveune Vs Expenditure Pivot'!$B$3</c:f>
              <c:strCache>
                <c:ptCount val="1"/>
                <c:pt idx="0">
                  <c:v>Sum of Total Revenue</c:v>
                </c:pt>
              </c:strCache>
            </c:strRef>
          </c:tx>
          <c:spPr>
            <a:solidFill>
              <a:schemeClr val="accent1"/>
            </a:solidFill>
            <a:ln>
              <a:noFill/>
            </a:ln>
            <a:effectLst/>
          </c:spPr>
          <c:invertIfNegative val="0"/>
          <c:cat>
            <c:strRef>
              <c:f>'Reveune Vs Expenditure Pivot'!$A$4:$A$7</c:f>
              <c:strCache>
                <c:ptCount val="3"/>
                <c:pt idx="0">
                  <c:v>2022</c:v>
                </c:pt>
                <c:pt idx="1">
                  <c:v>2023</c:v>
                </c:pt>
                <c:pt idx="2">
                  <c:v>2024</c:v>
                </c:pt>
              </c:strCache>
            </c:strRef>
          </c:cat>
          <c:val>
            <c:numRef>
              <c:f>'Reveune Vs Expenditure Pivot'!$B$4:$B$7</c:f>
              <c:numCache>
                <c:formatCode>General</c:formatCode>
                <c:ptCount val="3"/>
                <c:pt idx="0">
                  <c:v>13670758.334499998</c:v>
                </c:pt>
                <c:pt idx="1">
                  <c:v>15010767.468599999</c:v>
                </c:pt>
                <c:pt idx="2">
                  <c:v>16779107.627099998</c:v>
                </c:pt>
              </c:numCache>
            </c:numRef>
          </c:val>
          <c:extLst>
            <c:ext xmlns:c16="http://schemas.microsoft.com/office/drawing/2014/chart" uri="{C3380CC4-5D6E-409C-BE32-E72D297353CC}">
              <c16:uniqueId val="{00000000-83CA-4245-8377-E987774B4656}"/>
            </c:ext>
          </c:extLst>
        </c:ser>
        <c:dLbls>
          <c:showLegendKey val="0"/>
          <c:showVal val="0"/>
          <c:showCatName val="0"/>
          <c:showSerName val="0"/>
          <c:showPercent val="0"/>
          <c:showBubbleSize val="0"/>
        </c:dLbls>
        <c:gapWidth val="219"/>
        <c:overlap val="-27"/>
        <c:axId val="398225408"/>
        <c:axId val="398225888"/>
      </c:barChart>
      <c:lineChart>
        <c:grouping val="standard"/>
        <c:varyColors val="0"/>
        <c:ser>
          <c:idx val="1"/>
          <c:order val="1"/>
          <c:tx>
            <c:strRef>
              <c:f>'Reveune Vs Expenditure Pivot'!$C$3</c:f>
              <c:strCache>
                <c:ptCount val="1"/>
                <c:pt idx="0">
                  <c:v>Sum of Total Expenditure</c:v>
                </c:pt>
              </c:strCache>
            </c:strRef>
          </c:tx>
          <c:spPr>
            <a:ln w="28575" cap="rnd">
              <a:solidFill>
                <a:schemeClr val="accent2"/>
              </a:solidFill>
              <a:round/>
            </a:ln>
            <a:effectLst/>
          </c:spPr>
          <c:marker>
            <c:symbol val="none"/>
          </c:marker>
          <c:cat>
            <c:strRef>
              <c:f>'Reveune Vs Expenditure Pivot'!$A$4:$A$7</c:f>
              <c:strCache>
                <c:ptCount val="3"/>
                <c:pt idx="0">
                  <c:v>2022</c:v>
                </c:pt>
                <c:pt idx="1">
                  <c:v>2023</c:v>
                </c:pt>
                <c:pt idx="2">
                  <c:v>2024</c:v>
                </c:pt>
              </c:strCache>
            </c:strRef>
          </c:cat>
          <c:val>
            <c:numRef>
              <c:f>'Reveune Vs Expenditure Pivot'!$C$4:$C$7</c:f>
              <c:numCache>
                <c:formatCode>General</c:formatCode>
                <c:ptCount val="3"/>
                <c:pt idx="0">
                  <c:v>17988277.566100001</c:v>
                </c:pt>
                <c:pt idx="1">
                  <c:v>18853418.849399999</c:v>
                </c:pt>
                <c:pt idx="2">
                  <c:v>21461216.0711</c:v>
                </c:pt>
              </c:numCache>
            </c:numRef>
          </c:val>
          <c:smooth val="0"/>
          <c:extLst>
            <c:ext xmlns:c16="http://schemas.microsoft.com/office/drawing/2014/chart" uri="{C3380CC4-5D6E-409C-BE32-E72D297353CC}">
              <c16:uniqueId val="{00000001-83CA-4245-8377-E987774B4656}"/>
            </c:ext>
          </c:extLst>
        </c:ser>
        <c:dLbls>
          <c:showLegendKey val="0"/>
          <c:showVal val="0"/>
          <c:showCatName val="0"/>
          <c:showSerName val="0"/>
          <c:showPercent val="0"/>
          <c:showBubbleSize val="0"/>
        </c:dLbls>
        <c:marker val="1"/>
        <c:smooth val="0"/>
        <c:axId val="398225408"/>
        <c:axId val="398225888"/>
      </c:lineChart>
      <c:catAx>
        <c:axId val="39822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25888"/>
        <c:crosses val="autoZero"/>
        <c:auto val="1"/>
        <c:lblAlgn val="ctr"/>
        <c:lblOffset val="100"/>
        <c:noMultiLvlLbl val="0"/>
      </c:catAx>
      <c:valAx>
        <c:axId val="39822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2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[Kenyas Revenue and Expenditure DashBoard.xlsx]Tax and Non Tax Pivot!PivotTable4</c:name>
    <c:fmtId val="3"/>
  </c:pivotSource>
  <c:chart>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9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'Tax and Non Tax Pivot'!$B$3</c:f>
              <c:strCache>
                <c:ptCount val="1"/>
                <c:pt idx="0">
                  <c:v>Sum of Total Tax Revenue</c:v>
                </c:pt>
              </c:strCache>
            </c:strRef>
          </c:tx>
          <c:spPr>
            <a:solidFill>
              <a:schemeClr val="accent3">
                <a:lumMod val="50000"/>
              </a:schemeClr>
            </a:solidFill>
            <a:ln>
              <a:noFill/>
            </a:ln>
            <a:effectLst/>
          </c:spPr>
          <c:invertIfNegative val="0"/>
          <c:cat>
            <c:strRef>
              <c:f>'Tax and Non Tax Pivot'!$A$4:$A$9</c:f>
              <c:strCache>
                <c:ptCount val="5"/>
                <c:pt idx="0">
                  <c:v>2020</c:v>
                </c:pt>
                <c:pt idx="1">
                  <c:v>2021</c:v>
                </c:pt>
                <c:pt idx="2">
                  <c:v>2022</c:v>
                </c:pt>
                <c:pt idx="3">
                  <c:v>2023</c:v>
                </c:pt>
                <c:pt idx="4">
                  <c:v>2024</c:v>
                </c:pt>
              </c:strCache>
            </c:strRef>
          </c:cat>
          <c:val>
            <c:numRef>
              <c:f>'Tax and Non Tax Pivot'!$B$4:$B$9</c:f>
              <c:numCache>
                <c:formatCode>General</c:formatCode>
                <c:ptCount val="5"/>
                <c:pt idx="0">
                  <c:v>9105120.1740499996</c:v>
                </c:pt>
                <c:pt idx="1">
                  <c:v>9581353.9299999997</c:v>
                </c:pt>
                <c:pt idx="2">
                  <c:v>11536780.295</c:v>
                </c:pt>
                <c:pt idx="3">
                  <c:v>12570678.500999998</c:v>
                </c:pt>
                <c:pt idx="4">
                  <c:v>13581133.096000003</c:v>
                </c:pt>
              </c:numCache>
            </c:numRef>
          </c:val>
          <c:extLst>
            <c:ext xmlns:c16="http://schemas.microsoft.com/office/drawing/2014/chart" uri="{C3380CC4-5D6E-409C-BE32-E72D297353CC}">
              <c16:uniqueId val="{00000000-469D-4801-B592-39B2698E7442}"/>
            </c:ext>
          </c:extLst>
        </c:ser>
        <c:ser>
          <c:idx val="1"/>
          <c:order val="1"/>
          <c:tx>
            <c:strRef>
              <c:f>'Tax and Non Tax Pivot'!$C$3</c:f>
              <c:strCache>
                <c:ptCount val="1"/>
                <c:pt idx="0">
                  <c:v>Sum of Non-Tax Revenue</c:v>
                </c:pt>
              </c:strCache>
            </c:strRef>
          </c:tx>
          <c:spPr>
            <a:solidFill>
              <a:srgbClr val="CC9900"/>
            </a:solidFill>
            <a:ln>
              <a:noFill/>
            </a:ln>
            <a:effectLst/>
          </c:spPr>
          <c:invertIfNegative val="0"/>
          <c:cat>
            <c:strRef>
              <c:f>'Tax and Non Tax Pivot'!$A$4:$A$9</c:f>
              <c:strCache>
                <c:ptCount val="5"/>
                <c:pt idx="0">
                  <c:v>2020</c:v>
                </c:pt>
                <c:pt idx="1">
                  <c:v>2021</c:v>
                </c:pt>
                <c:pt idx="2">
                  <c:v>2022</c:v>
                </c:pt>
                <c:pt idx="3">
                  <c:v>2023</c:v>
                </c:pt>
                <c:pt idx="4">
                  <c:v>2024</c:v>
                </c:pt>
              </c:strCache>
            </c:strRef>
          </c:cat>
          <c:val>
            <c:numRef>
              <c:f>'Tax and Non Tax Pivot'!$C$4:$C$9</c:f>
              <c:numCache>
                <c:formatCode>General</c:formatCode>
                <c:ptCount val="5"/>
                <c:pt idx="0">
                  <c:v>1885694.5026500002</c:v>
                </c:pt>
                <c:pt idx="1">
                  <c:v>1815185.45212</c:v>
                </c:pt>
                <c:pt idx="2">
                  <c:v>2133978.03944</c:v>
                </c:pt>
                <c:pt idx="3">
                  <c:v>2440088.9668399999</c:v>
                </c:pt>
                <c:pt idx="4">
                  <c:v>3197974.5316499998</c:v>
                </c:pt>
              </c:numCache>
            </c:numRef>
          </c:val>
          <c:extLst>
            <c:ext xmlns:c16="http://schemas.microsoft.com/office/drawing/2014/chart" uri="{C3380CC4-5D6E-409C-BE32-E72D297353CC}">
              <c16:uniqueId val="{00000001-469D-4801-B592-39B2698E7442}"/>
            </c:ext>
          </c:extLst>
        </c:ser>
        <c:dLbls>
          <c:showLegendKey val="0"/>
          <c:showVal val="0"/>
          <c:showCatName val="0"/>
          <c:showSerName val="0"/>
          <c:showPercent val="0"/>
          <c:showBubbleSize val="0"/>
        </c:dLbls>
        <c:gapWidth val="219"/>
        <c:overlap val="-27"/>
        <c:axId val="313785472"/>
        <c:axId val="313771072"/>
      </c:barChart>
      <c:lineChart>
        <c:grouping val="standard"/>
        <c:varyColors val="0"/>
        <c:ser>
          <c:idx val="2"/>
          <c:order val="2"/>
          <c:tx>
            <c:strRef>
              <c:f>'Tax and Non Tax Pivot'!$D$3</c:f>
              <c:strCache>
                <c:ptCount val="1"/>
                <c:pt idx="0">
                  <c:v>Sum of Total Recurrent Expenditure</c:v>
                </c:pt>
              </c:strCache>
            </c:strRef>
          </c:tx>
          <c:spPr>
            <a:ln w="28575" cap="rnd">
              <a:solidFill>
                <a:srgbClr val="FF3300"/>
              </a:solidFill>
              <a:round/>
            </a:ln>
            <a:effectLst/>
          </c:spPr>
          <c:marker>
            <c:symbol val="none"/>
          </c:marker>
          <c:cat>
            <c:strRef>
              <c:f>'Tax and Non Tax Pivot'!$A$4:$A$9</c:f>
              <c:strCache>
                <c:ptCount val="5"/>
                <c:pt idx="0">
                  <c:v>2020</c:v>
                </c:pt>
                <c:pt idx="1">
                  <c:v>2021</c:v>
                </c:pt>
                <c:pt idx="2">
                  <c:v>2022</c:v>
                </c:pt>
                <c:pt idx="3">
                  <c:v>2023</c:v>
                </c:pt>
                <c:pt idx="4">
                  <c:v>2024</c:v>
                </c:pt>
              </c:strCache>
            </c:strRef>
          </c:cat>
          <c:val>
            <c:numRef>
              <c:f>'Tax and Non Tax Pivot'!$D$4:$D$9</c:f>
              <c:numCache>
                <c:formatCode>General</c:formatCode>
                <c:ptCount val="5"/>
                <c:pt idx="0">
                  <c:v>10239153.06621</c:v>
                </c:pt>
                <c:pt idx="1">
                  <c:v>11190343.313799998</c:v>
                </c:pt>
                <c:pt idx="2">
                  <c:v>13081747.5076</c:v>
                </c:pt>
                <c:pt idx="3">
                  <c:v>14227826.120699998</c:v>
                </c:pt>
                <c:pt idx="4">
                  <c:v>16281009.8073</c:v>
                </c:pt>
              </c:numCache>
            </c:numRef>
          </c:val>
          <c:smooth val="0"/>
          <c:extLst>
            <c:ext xmlns:c16="http://schemas.microsoft.com/office/drawing/2014/chart" uri="{C3380CC4-5D6E-409C-BE32-E72D297353CC}">
              <c16:uniqueId val="{00000002-469D-4801-B592-39B2698E7442}"/>
            </c:ext>
          </c:extLst>
        </c:ser>
        <c:ser>
          <c:idx val="3"/>
          <c:order val="3"/>
          <c:tx>
            <c:strRef>
              <c:f>'Tax and Non Tax Pivot'!$E$3</c:f>
              <c:strCache>
                <c:ptCount val="1"/>
                <c:pt idx="0">
                  <c:v>Sum of Development Expenditure</c:v>
                </c:pt>
              </c:strCache>
            </c:strRef>
          </c:tx>
          <c:spPr>
            <a:ln w="28575" cap="rnd">
              <a:solidFill>
                <a:srgbClr val="92D050"/>
              </a:solidFill>
              <a:round/>
            </a:ln>
            <a:effectLst/>
          </c:spPr>
          <c:marker>
            <c:symbol val="none"/>
          </c:marker>
          <c:cat>
            <c:strRef>
              <c:f>'Tax and Non Tax Pivot'!$A$4:$A$9</c:f>
              <c:strCache>
                <c:ptCount val="5"/>
                <c:pt idx="0">
                  <c:v>2020</c:v>
                </c:pt>
                <c:pt idx="1">
                  <c:v>2021</c:v>
                </c:pt>
                <c:pt idx="2">
                  <c:v>2022</c:v>
                </c:pt>
                <c:pt idx="3">
                  <c:v>2023</c:v>
                </c:pt>
                <c:pt idx="4">
                  <c:v>2024</c:v>
                </c:pt>
              </c:strCache>
            </c:strRef>
          </c:cat>
          <c:val>
            <c:numRef>
              <c:f>'Tax and Non Tax Pivot'!$E$4:$E$9</c:f>
              <c:numCache>
                <c:formatCode>General</c:formatCode>
                <c:ptCount val="5"/>
                <c:pt idx="0">
                  <c:v>3426122.3103530002</c:v>
                </c:pt>
                <c:pt idx="1">
                  <c:v>3030449.6979639996</c:v>
                </c:pt>
                <c:pt idx="2">
                  <c:v>2952680.3138529998</c:v>
                </c:pt>
                <c:pt idx="3">
                  <c:v>2610033.1060569999</c:v>
                </c:pt>
                <c:pt idx="4">
                  <c:v>3034484.68028</c:v>
                </c:pt>
              </c:numCache>
            </c:numRef>
          </c:val>
          <c:smooth val="0"/>
          <c:extLst>
            <c:ext xmlns:c16="http://schemas.microsoft.com/office/drawing/2014/chart" uri="{C3380CC4-5D6E-409C-BE32-E72D297353CC}">
              <c16:uniqueId val="{00000003-469D-4801-B592-39B2698E7442}"/>
            </c:ext>
          </c:extLst>
        </c:ser>
        <c:dLbls>
          <c:showLegendKey val="0"/>
          <c:showVal val="0"/>
          <c:showCatName val="0"/>
          <c:showSerName val="0"/>
          <c:showPercent val="0"/>
          <c:showBubbleSize val="0"/>
        </c:dLbls>
        <c:marker val="1"/>
        <c:smooth val="0"/>
        <c:axId val="313785472"/>
        <c:axId val="313771072"/>
      </c:lineChart>
      <c:catAx>
        <c:axId val="31378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1072"/>
        <c:crosses val="autoZero"/>
        <c:auto val="1"/>
        <c:lblAlgn val="ctr"/>
        <c:lblOffset val="100"/>
        <c:noMultiLvlLbl val="0"/>
      </c:catAx>
      <c:valAx>
        <c:axId val="31377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8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137160</xdr:rowOff>
    </xdr:from>
    <xdr:to>
      <xdr:col>1</xdr:col>
      <xdr:colOff>975360</xdr:colOff>
      <xdr:row>26</xdr:row>
      <xdr:rowOff>158115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6CEC412A-F590-82A1-226F-E3C02694C2C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23317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579120</xdr:colOff>
      <xdr:row>12</xdr:row>
      <xdr:rowOff>19050</xdr:rowOff>
    </xdr:from>
    <xdr:to>
      <xdr:col>6</xdr:col>
      <xdr:colOff>579120</xdr:colOff>
      <xdr:row>27</xdr:row>
      <xdr:rowOff>19050</xdr:rowOff>
    </xdr:to>
    <xdr:graphicFrame macro="">
      <xdr:nvGraphicFramePr>
        <xdr:cNvPr id="3" name="Chart 2">
          <a:extLst>
            <a:ext uri="{FF2B5EF4-FFF2-40B4-BE49-F238E27FC236}">
              <a16:creationId xmlns:a16="http://schemas.microsoft.com/office/drawing/2014/main" id="{EC1A9358-E64A-A0C7-41D7-90E0CFEC2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152400</xdr:colOff>
      <xdr:row>0</xdr:row>
      <xdr:rowOff>91440</xdr:rowOff>
    </xdr:from>
    <xdr:to>
      <xdr:col>23</xdr:col>
      <xdr:colOff>22860</xdr:colOff>
      <xdr:row>28</xdr:row>
      <xdr:rowOff>91440</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7464AFC7-4528-4C3A-B3B2-8CBD2D79897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734800" y="91440"/>
              <a:ext cx="2308860" cy="512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0</xdr:row>
      <xdr:rowOff>0</xdr:rowOff>
    </xdr:from>
    <xdr:to>
      <xdr:col>8</xdr:col>
      <xdr:colOff>510540</xdr:colOff>
      <xdr:row>13</xdr:row>
      <xdr:rowOff>137160</xdr:rowOff>
    </xdr:to>
    <xdr:graphicFrame macro="">
      <xdr:nvGraphicFramePr>
        <xdr:cNvPr id="8" name="Chart 7">
          <a:extLst>
            <a:ext uri="{FF2B5EF4-FFF2-40B4-BE49-F238E27FC236}">
              <a16:creationId xmlns:a16="http://schemas.microsoft.com/office/drawing/2014/main" id="{780DD806-DA52-4B68-BBF8-87824A220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403860</xdr:colOff>
      <xdr:row>14</xdr:row>
      <xdr:rowOff>68580</xdr:rowOff>
    </xdr:from>
    <xdr:to>
      <xdr:col>18</xdr:col>
      <xdr:colOff>563880</xdr:colOff>
      <xdr:row>29</xdr:row>
      <xdr:rowOff>0</xdr:rowOff>
    </xdr:to>
    <xdr:graphicFrame macro="">
      <xdr:nvGraphicFramePr>
        <xdr:cNvPr id="11" name="Chart 10">
          <a:extLst>
            <a:ext uri="{FF2B5EF4-FFF2-40B4-BE49-F238E27FC236}">
              <a16:creationId xmlns:a16="http://schemas.microsoft.com/office/drawing/2014/main" id="{6768C648-2A83-4DB6-8661-DE84DA18E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14</xdr:row>
      <xdr:rowOff>45720</xdr:rowOff>
    </xdr:from>
    <xdr:to>
      <xdr:col>8</xdr:col>
      <xdr:colOff>579120</xdr:colOff>
      <xdr:row>29</xdr:row>
      <xdr:rowOff>45720</xdr:rowOff>
    </xdr:to>
    <xdr:graphicFrame macro="">
      <xdr:nvGraphicFramePr>
        <xdr:cNvPr id="12" name="Chart 11">
          <a:extLst>
            <a:ext uri="{FF2B5EF4-FFF2-40B4-BE49-F238E27FC236}">
              <a16:creationId xmlns:a16="http://schemas.microsoft.com/office/drawing/2014/main" id="{C135FA27-BA79-4AEF-B8AD-D342AAC97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419100</xdr:colOff>
      <xdr:row>0</xdr:row>
      <xdr:rowOff>60960</xdr:rowOff>
    </xdr:from>
    <xdr:to>
      <xdr:col>18</xdr:col>
      <xdr:colOff>449580</xdr:colOff>
      <xdr:row>13</xdr:row>
      <xdr:rowOff>167640</xdr:rowOff>
    </xdr:to>
    <xdr:graphicFrame macro="">
      <xdr:nvGraphicFramePr>
        <xdr:cNvPr id="13" name="Chart 12">
          <a:extLst>
            <a:ext uri="{FF2B5EF4-FFF2-40B4-BE49-F238E27FC236}">
              <a16:creationId xmlns:a16="http://schemas.microsoft.com/office/drawing/2014/main" id="{31583053-449C-42BA-A46F-D71872A20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9</xdr:row>
      <xdr:rowOff>125730</xdr:rowOff>
    </xdr:from>
    <xdr:to>
      <xdr:col>3</xdr:col>
      <xdr:colOff>1219200</xdr:colOff>
      <xdr:row>24</xdr:row>
      <xdr:rowOff>125730</xdr:rowOff>
    </xdr:to>
    <xdr:graphicFrame macro="">
      <xdr:nvGraphicFramePr>
        <xdr:cNvPr id="2" name="Chart 1">
          <a:extLst>
            <a:ext uri="{FF2B5EF4-FFF2-40B4-BE49-F238E27FC236}">
              <a16:creationId xmlns:a16="http://schemas.microsoft.com/office/drawing/2014/main" id="{E3D5A432-3D51-1B59-0D63-D51FA96A8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9</xdr:row>
      <xdr:rowOff>3810</xdr:rowOff>
    </xdr:from>
    <xdr:to>
      <xdr:col>7</xdr:col>
      <xdr:colOff>1394460</xdr:colOff>
      <xdr:row>24</xdr:row>
      <xdr:rowOff>3810</xdr:rowOff>
    </xdr:to>
    <xdr:graphicFrame macro="">
      <xdr:nvGraphicFramePr>
        <xdr:cNvPr id="4" name="Chart 3">
          <a:extLst>
            <a:ext uri="{FF2B5EF4-FFF2-40B4-BE49-F238E27FC236}">
              <a16:creationId xmlns:a16="http://schemas.microsoft.com/office/drawing/2014/main" id="{66A2C381-8909-B523-A30F-0CB33645A3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129540</xdr:colOff>
      <xdr:row>9</xdr:row>
      <xdr:rowOff>95250</xdr:rowOff>
    </xdr:from>
    <xdr:to>
      <xdr:col>6</xdr:col>
      <xdr:colOff>99060</xdr:colOff>
      <xdr:row>24</xdr:row>
      <xdr:rowOff>95250</xdr:rowOff>
    </xdr:to>
    <xdr:graphicFrame macro="">
      <xdr:nvGraphicFramePr>
        <xdr:cNvPr id="2" name="Chart 1">
          <a:extLst>
            <a:ext uri="{FF2B5EF4-FFF2-40B4-BE49-F238E27FC236}">
              <a16:creationId xmlns:a16="http://schemas.microsoft.com/office/drawing/2014/main" id="{BEAABB4E-46BB-2889-B9AF-B74C49B9A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1493520</xdr:colOff>
      <xdr:row>9</xdr:row>
      <xdr:rowOff>140970</xdr:rowOff>
    </xdr:from>
    <xdr:to>
      <xdr:col>4</xdr:col>
      <xdr:colOff>1005840</xdr:colOff>
      <xdr:row>24</xdr:row>
      <xdr:rowOff>140970</xdr:rowOff>
    </xdr:to>
    <xdr:graphicFrame macro="">
      <xdr:nvGraphicFramePr>
        <xdr:cNvPr id="3" name="Chart 2">
          <a:extLst>
            <a:ext uri="{FF2B5EF4-FFF2-40B4-BE49-F238E27FC236}">
              <a16:creationId xmlns:a16="http://schemas.microsoft.com/office/drawing/2014/main" id="{2C1F301D-80B9-023F-E2AC-58256521F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9.905358912038" createdVersion="8" refreshedVersion="8" minRefreshableVersion="3" recordCount="299" xr:uid="{7B596F75-617C-4B08-9126-16F0E73DE3A2}">
  <cacheSource type="worksheet">
    <worksheetSource name="RevenueExpenditure"/>
  </cacheSource>
  <cacheFields count="22">
    <cacheField name="Year" numFmtId="0">
      <sharedItems containsSemiMixedTypes="0" containsString="0" containsNumber="1" containsInteger="1" minValue="1999" maxValue="2025" count="27">
        <n v="1999"/>
        <n v="2000"/>
        <n v="2001"/>
        <n v="2002"/>
        <n v="2003"/>
        <n v="2004"/>
        <n v="2005"/>
        <n v="2006"/>
        <n v="2007"/>
        <n v="2008"/>
        <n v="2009"/>
        <n v="2010"/>
        <n v="2011"/>
        <n v="2012"/>
        <n v="2013"/>
        <n v="2014"/>
        <n v="2015"/>
        <n v="2016"/>
        <n v="2017"/>
        <n v="2018"/>
        <n v="2019"/>
        <n v="2020"/>
        <n v="2021"/>
        <n v="2022"/>
        <n v="2023"/>
        <n v="2024"/>
        <n v="2025"/>
      </sharedItems>
    </cacheField>
    <cacheField name="Month" numFmtId="0">
      <sharedItems containsSemiMixedTypes="0" containsString="0" containsNumber="1" containsInteger="1" minValue="1" maxValue="12"/>
    </cacheField>
    <cacheField name="Import Duty" numFmtId="0">
      <sharedItems containsSemiMixedTypes="0" containsString="0" containsNumber="1" minValue="987" maxValue="133929.13140000001" count="299">
        <n v="7157"/>
        <n v="13912"/>
        <n v="21407"/>
        <n v="28605"/>
        <n v="2813"/>
        <n v="4427"/>
        <n v="7273"/>
        <n v="10131"/>
        <n v="13022"/>
        <n v="15048"/>
        <n v="17301"/>
        <n v="19313"/>
        <n v="21733"/>
        <n v="23951"/>
        <n v="26224"/>
        <n v="28726"/>
        <n v="1697"/>
        <n v="4407"/>
        <n v="5945"/>
        <n v="7672"/>
        <n v="9946"/>
        <n v="11575"/>
        <n v="13305"/>
        <n v="14508"/>
        <n v="16114"/>
        <n v="17607"/>
        <n v="19323"/>
        <n v="21584"/>
        <n v="1421"/>
        <n v="3226"/>
        <n v="4554"/>
        <n v="5963"/>
        <n v="7383"/>
        <n v="8520"/>
        <n v="10119"/>
        <n v="11781"/>
        <n v="13276"/>
        <n v="14712"/>
        <n v="16542"/>
        <n v="18477"/>
        <n v="1677"/>
        <n v="3297"/>
        <n v="4994"/>
        <n v="6647"/>
        <n v="8084"/>
        <n v="10044"/>
        <n v="12079"/>
        <n v="13758"/>
        <n v="15790"/>
        <n v="18003"/>
        <n v="19457"/>
        <n v="22324"/>
        <n v="1511"/>
        <n v="3591"/>
        <n v="5744"/>
        <n v="7608"/>
        <n v="9619"/>
        <n v="11872"/>
        <n v="14047"/>
        <n v="15886"/>
        <n v="17533"/>
        <n v="19309"/>
        <n v="21010"/>
        <n v="23532"/>
        <n v="987"/>
        <n v="2742"/>
        <n v="4652"/>
        <n v="6322"/>
        <n v="8227"/>
        <n v="9923"/>
        <n v="11731"/>
        <n v="13270"/>
        <n v="15205"/>
        <n v="16053"/>
        <n v="18426"/>
        <n v="20511"/>
        <n v="2031.08"/>
        <n v="4650"/>
        <n v="6971"/>
        <n v="8954"/>
        <n v="11294"/>
        <n v="13692.73"/>
        <n v="16071"/>
        <n v="18178"/>
        <n v="20514"/>
        <n v="23078"/>
        <n v="25336"/>
        <n v="27510"/>
        <n v="3215"/>
        <n v="5913"/>
        <n v="8587"/>
        <n v="11550"/>
        <n v="14620"/>
        <n v="16734"/>
        <n v="19651"/>
        <n v="22497"/>
        <n v="25650"/>
        <n v="27846"/>
        <n v="30534"/>
        <n v="32944"/>
        <n v="2476"/>
        <n v="4654"/>
        <n v="7760"/>
        <n v="10964"/>
        <n v="14326"/>
        <n v="18052"/>
        <n v="21181"/>
        <n v="24077"/>
        <n v="27062"/>
        <n v="29813"/>
        <n v="32642"/>
        <n v="36181"/>
        <n v="3316"/>
        <n v="6316"/>
        <n v="9490"/>
        <n v="12894"/>
        <n v="16492"/>
        <n v="20647"/>
        <n v="24029"/>
        <n v="27012"/>
        <n v="30499"/>
        <n v="34017"/>
        <n v="37396"/>
        <n v="41372"/>
        <n v="2821"/>
        <n v="6273"/>
        <n v="10323"/>
        <n v="14402"/>
        <n v="18647"/>
        <n v="22699"/>
        <n v="26830"/>
        <n v="29881"/>
        <n v="34032"/>
        <n v="37105"/>
        <n v="41112"/>
        <n v="46072"/>
        <n v="3248"/>
        <n v="7888"/>
        <n v="12426"/>
        <n v="16356"/>
        <n v="20513"/>
        <n v="25055.46"/>
        <n v="28584.82"/>
        <n v="32455"/>
        <n v="36587"/>
        <n v="40539"/>
        <n v="45558"/>
        <n v="51712"/>
        <n v="3973.99"/>
        <n v="8932.89"/>
        <n v="13137.73"/>
        <n v="18528.02"/>
        <n v="23488.84"/>
        <n v="28212.63"/>
        <n v="33537.279999999999"/>
        <n v="37906.339999999997"/>
        <n v="42458.74"/>
        <n v="47144.94"/>
        <n v="52379.92"/>
        <n v="61484.24"/>
        <n v="6700.69"/>
        <n v="16071.3"/>
        <n v="23325.5"/>
        <n v="31774.58"/>
        <n v="39722"/>
        <n v="47493"/>
        <n v="55873.03"/>
        <n v="62547.68"/>
        <n v="69518.490000000005"/>
        <n v="76877.990000000005"/>
        <n v="84511.67"/>
        <n v="67554.64"/>
        <n v="4564.12"/>
        <n v="10180.299999999999"/>
        <n v="16632.95"/>
        <n v="22465.82"/>
        <n v="28171.97"/>
        <n v="35091.519999999997"/>
        <n v="41881.56"/>
        <n v="47363.61"/>
        <n v="53241.66"/>
        <n v="59201.65"/>
        <n v="65320.78"/>
        <n v="74047.72"/>
        <n v="5853.47"/>
        <n v="12675.89"/>
        <n v="19422.32"/>
        <n v="26230.62"/>
        <n v="32733.88"/>
        <n v="39170"/>
        <n v="46501.24"/>
        <n v="47212.86"/>
        <n v="57792.86"/>
        <n v="64271.46"/>
        <n v="71582.14"/>
        <n v="79187.929999999993"/>
        <n v="6136.02"/>
        <n v="12797.55"/>
        <n v="19968.63"/>
        <n v="25843.57"/>
        <n v="32551.39"/>
        <n v="42883.21"/>
        <n v="50841.52"/>
        <n v="58615.39"/>
        <n v="65804"/>
        <n v="72638"/>
        <n v="81319"/>
        <n v="89943"/>
        <n v="6624"/>
        <n v="13196"/>
        <n v="20974.02"/>
        <n v="27600.58"/>
        <n v="40873.870000000003"/>
        <n v="47530.09"/>
        <n v="58181.17"/>
        <n v="64929.02"/>
        <n v="72871.8"/>
        <n v="80419.600000000006"/>
        <n v="89169"/>
        <n v="99214.64"/>
        <n v="8299.4699999999993"/>
        <n v="18175.29"/>
        <n v="25760"/>
        <n v="36065.65"/>
        <n v="44789.97"/>
        <n v="51700.53"/>
        <n v="61152.3"/>
        <n v="69878.850000000006"/>
        <n v="78822.39"/>
        <n v="86713.27"/>
        <n v="97254.24"/>
        <n v="107701.8254"/>
        <n v="7548.5424400000002"/>
        <n v="16184.87055"/>
        <n v="25729.006529999999"/>
        <n v="34223.825870000001"/>
        <n v="42860.323380000002"/>
        <n v="51551.24179"/>
        <n v="61780.120320000002"/>
        <n v="69754.350189999997"/>
        <n v="76931.09663"/>
        <n v="83099.56697"/>
        <n v="89247.522089999999"/>
        <n v="98022.236439999993"/>
        <n v="6683.2324619999999"/>
        <n v="14350.760389999999"/>
        <n v="23167.286649999998"/>
        <n v="32069.859560000001"/>
        <n v="40658.45766"/>
        <n v="51799.203889999997"/>
        <n v="59921.312839999999"/>
        <n v="69449.329089999999"/>
        <n v="80135.261729999998"/>
        <n v="89066.205849999998"/>
        <n v="97724.625759999995"/>
        <n v="108375.1652"/>
        <n v="7647.3282900000004"/>
        <n v="16837.170269999999"/>
        <n v="27067.51672"/>
        <n v="35889.858719999997"/>
        <n v="46237.532850000003"/>
        <n v="56781.133970000003"/>
        <n v="66456.63351"/>
        <n v="74989.928700000004"/>
        <n v="84954.059030000004"/>
        <n v="93711.290500000003"/>
        <n v="104731.10490000001"/>
        <n v="118280.1741"/>
        <n v="9365.3349440000002"/>
        <n v="21219.610420000001"/>
        <n v="33561.02678"/>
        <n v="43683.335610000002"/>
        <n v="54923.461580000003"/>
        <n v="67095.733489999999"/>
        <n v="79246.742870000002"/>
        <n v="88166.639169999995"/>
        <n v="97119.425690000004"/>
        <n v="106002.3352"/>
        <n v="117586.0229"/>
        <n v="130122.5796"/>
        <n v="8312.2479409999996"/>
        <n v="20343.391800000001"/>
        <n v="32433.59966"/>
        <n v="44586.469689999998"/>
        <n v="56151.624960000001"/>
        <n v="68229.031940000001"/>
        <n v="80108.282229999997"/>
        <n v="89611.698529999994"/>
        <n v="98435.570550000004"/>
        <n v="111987.14350000001"/>
        <n v="122031.01420000001"/>
        <n v="133929.13140000001"/>
        <n v="11058.67258"/>
        <n v="23962.401290000002"/>
        <n v="34619.342490000003"/>
        <n v="45223.227220000001"/>
        <n v="57501.608970000001"/>
        <n v="71534.69485"/>
        <n v="83201.928369999994"/>
      </sharedItems>
    </cacheField>
    <cacheField name="Excise Duty" numFmtId="0">
      <sharedItems containsSemiMixedTypes="0" containsString="0" containsNumber="1" minValue="1572" maxValue="276721.93440000003"/>
    </cacheField>
    <cacheField name="Income Tax" numFmtId="0">
      <sharedItems containsSemiMixedTypes="0" containsString="0" containsNumber="1" minValue="2905" maxValue="1042756.142"/>
    </cacheField>
    <cacheField name="VAT" numFmtId="0">
      <sharedItems containsSemiMixedTypes="0" containsString="0" containsNumber="1" minValue="2708" maxValue="645488.79460000002"/>
    </cacheField>
    <cacheField name="Other Tax Income" numFmtId="0">
      <sharedItems containsString="0" containsBlank="1" containsNumber="1" minValue="2316.11" maxValue="73782.51341"/>
    </cacheField>
    <cacheField name="Total Tax Revenue" numFmtId="0">
      <sharedItems containsSemiMixedTypes="0" containsString="0" containsNumber="1" minValue="9998" maxValue="2160284.8790000002"/>
    </cacheField>
    <cacheField name="Non-Tax Revenue" numFmtId="0">
      <sharedItems containsSemiMixedTypes="0" containsString="0" containsNumber="1" minValue="1327" maxValue="542376.78220000002"/>
    </cacheField>
    <cacheField name="Total Revenue" numFmtId="0">
      <sharedItems containsSemiMixedTypes="0" containsString="0" containsNumber="1" minValue="11615" maxValue="2702661.6609999998"/>
    </cacheField>
    <cacheField name="Program Grants" numFmtId="0">
      <sharedItems containsString="0" containsBlank="1" containsNumber="1" minValue="0" maxValue="6982.3105699999996"/>
    </cacheField>
    <cacheField name="Project Grants" numFmtId="0">
      <sharedItems containsSemiMixedTypes="0" containsString="0" containsNumber="1" minValue="0" maxValue="76373.33"/>
    </cacheField>
    <cacheField name="Total Grants" numFmtId="0">
      <sharedItems containsSemiMixedTypes="0" containsString="0" containsNumber="1" minValue="0" maxValue="76373.33"/>
    </cacheField>
    <cacheField name="Domestic Interest " numFmtId="0">
      <sharedItems containsSemiMixedTypes="0" containsString="0" containsNumber="1" minValue="1733.82" maxValue="622543.65419999999"/>
    </cacheField>
    <cacheField name="Foreign Interest" numFmtId="0">
      <sharedItems containsSemiMixedTypes="0" containsString="0" containsNumber="1" minValue="356" maxValue="218187.86629999999"/>
    </cacheField>
    <cacheField name="Wages &amp; Salaries" numFmtId="0">
      <sharedItems containsSemiMixedTypes="0" containsString="0" containsNumber="1" minValue="5699" maxValue="575269.26249999995"/>
    </cacheField>
    <cacheField name="Pensions" numFmtId="0">
      <sharedItems containsSemiMixedTypes="0" containsString="0" containsNumber="1" minValue="0" maxValue="143940.39540000001"/>
    </cacheField>
    <cacheField name="Other" numFmtId="0">
      <sharedItems containsSemiMixedTypes="0" containsString="0" containsNumber="1" minValue="3534" maxValue="1118495.327"/>
    </cacheField>
    <cacheField name="Total Recurrent Expenditure" numFmtId="0">
      <sharedItems containsSemiMixedTypes="0" containsString="0" containsNumber="1" minValue="12819" maxValue="2678436.5060000001"/>
    </cacheField>
    <cacheField name="County Transfer" numFmtId="0">
      <sharedItems containsString="0" containsBlank="1" containsNumber="1" minValue="0" maxValue="415773.86300000001"/>
    </cacheField>
    <cacheField name="Development Expenditure" numFmtId="0">
      <sharedItems containsSemiMixedTypes="0" containsString="0" containsNumber="1" minValue="174" maxValue="660000.9"/>
    </cacheField>
    <cacheField name="Total Expenditure" numFmtId="0">
      <sharedItems containsSemiMixedTypes="0" containsString="0" containsNumber="1" minValue="13826" maxValue="3605209.6430000002"/>
    </cacheField>
  </cacheFields>
  <extLst>
    <ext xmlns:x14="http://schemas.microsoft.com/office/spreadsheetml/2009/9/main" uri="{725AE2AE-9491-48be-B2B4-4EB974FC3084}">
      <x14:pivotCacheDefinition pivotCacheId="579071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n v="9"/>
    <x v="0"/>
    <n v="6869"/>
    <n v="12054"/>
    <n v="9255"/>
    <m/>
    <n v="35335"/>
    <n v="5979"/>
    <n v="41314"/>
    <n v="6"/>
    <n v="1197"/>
    <n v="1203"/>
    <n v="3816"/>
    <n v="3068"/>
    <n v="16749"/>
    <n v="1387"/>
    <n v="12919"/>
    <n v="37939"/>
    <m/>
    <n v="6539"/>
    <n v="44478"/>
  </r>
  <r>
    <x v="0"/>
    <n v="12"/>
    <x v="1"/>
    <n v="14007"/>
    <n v="25545"/>
    <n v="19734"/>
    <m/>
    <n v="73198"/>
    <n v="13131"/>
    <n v="86329"/>
    <n v="329"/>
    <n v="2211"/>
    <n v="2540"/>
    <n v="8935"/>
    <n v="4597"/>
    <n v="33483"/>
    <n v="2520"/>
    <n v="24135"/>
    <n v="73670"/>
    <m/>
    <n v="12765"/>
    <n v="86435"/>
  </r>
  <r>
    <x v="1"/>
    <n v="3"/>
    <x v="2"/>
    <n v="21182"/>
    <n v="37156"/>
    <n v="30091"/>
    <m/>
    <n v="109836"/>
    <n v="20756"/>
    <n v="130592"/>
    <n v="344"/>
    <n v="3319"/>
    <n v="3663"/>
    <n v="15784"/>
    <n v="6039"/>
    <n v="50232"/>
    <n v="3732"/>
    <n v="39481"/>
    <n v="115268"/>
    <m/>
    <n v="22493"/>
    <n v="137761"/>
  </r>
  <r>
    <x v="1"/>
    <n v="6"/>
    <x v="3"/>
    <n v="28493"/>
    <n v="54402"/>
    <n v="40944"/>
    <m/>
    <n v="152444"/>
    <n v="25999"/>
    <n v="178443"/>
    <n v="0"/>
    <n v="4247"/>
    <n v="4247"/>
    <n v="20752"/>
    <n v="8635"/>
    <n v="65861"/>
    <n v="5145"/>
    <n v="56142"/>
    <n v="156535"/>
    <m/>
    <n v="18584"/>
    <n v="175119"/>
  </r>
  <r>
    <x v="1"/>
    <n v="7"/>
    <x v="4"/>
    <n v="1572"/>
    <n v="2905"/>
    <n v="2708"/>
    <m/>
    <n v="9998"/>
    <n v="1617"/>
    <n v="11615"/>
    <n v="0"/>
    <n v="323"/>
    <n v="323"/>
    <n v="2739"/>
    <n v="746"/>
    <n v="5805"/>
    <n v="543"/>
    <n v="4225"/>
    <n v="14058"/>
    <m/>
    <n v="1360"/>
    <n v="15418"/>
  </r>
  <r>
    <x v="1"/>
    <n v="8"/>
    <x v="5"/>
    <n v="4152"/>
    <n v="6375"/>
    <n v="7392"/>
    <m/>
    <n v="22346"/>
    <n v="4257"/>
    <n v="26603"/>
    <n v="0"/>
    <n v="516"/>
    <n v="516"/>
    <n v="4298"/>
    <n v="1060"/>
    <n v="11610"/>
    <n v="600"/>
    <n v="12192"/>
    <n v="29760"/>
    <m/>
    <n v="1909"/>
    <n v="31669"/>
  </r>
  <r>
    <x v="1"/>
    <n v="9"/>
    <x v="6"/>
    <n v="6604"/>
    <n v="12174"/>
    <n v="11424"/>
    <m/>
    <n v="37475"/>
    <n v="6797"/>
    <n v="44272"/>
    <n v="0"/>
    <n v="3069"/>
    <n v="3069"/>
    <n v="6682"/>
    <n v="1497"/>
    <n v="17415"/>
    <n v="1309"/>
    <n v="17457"/>
    <n v="44360"/>
    <m/>
    <n v="5450"/>
    <n v="49810"/>
  </r>
  <r>
    <x v="1"/>
    <n v="10"/>
    <x v="7"/>
    <n v="8716"/>
    <n v="15448"/>
    <n v="15386"/>
    <m/>
    <n v="49681"/>
    <n v="9319"/>
    <n v="59000"/>
    <n v="0"/>
    <n v="3355"/>
    <n v="3355"/>
    <n v="8659"/>
    <n v="1934"/>
    <n v="23220"/>
    <n v="1650"/>
    <n v="26926"/>
    <n v="62389"/>
    <m/>
    <n v="7396"/>
    <n v="69785"/>
  </r>
  <r>
    <x v="1"/>
    <n v="11"/>
    <x v="8"/>
    <n v="11314"/>
    <n v="19522"/>
    <n v="19824"/>
    <m/>
    <n v="63682"/>
    <n v="10898"/>
    <n v="74580"/>
    <n v="0"/>
    <n v="3569"/>
    <n v="3569"/>
    <n v="9603"/>
    <n v="2056"/>
    <n v="29025"/>
    <n v="2250"/>
    <n v="33368"/>
    <n v="76302"/>
    <m/>
    <n v="9646"/>
    <n v="85948"/>
  </r>
  <r>
    <x v="1"/>
    <n v="12"/>
    <x v="9"/>
    <n v="13379"/>
    <n v="25026"/>
    <n v="23516"/>
    <m/>
    <n v="76969"/>
    <n v="13396"/>
    <n v="90365"/>
    <n v="1714"/>
    <n v="6420"/>
    <n v="8134"/>
    <n v="11302"/>
    <n v="2232"/>
    <n v="34828"/>
    <n v="3250"/>
    <n v="40593"/>
    <n v="92205"/>
    <m/>
    <n v="12707"/>
    <n v="104912"/>
  </r>
  <r>
    <x v="2"/>
    <n v="1"/>
    <x v="10"/>
    <n v="16115"/>
    <n v="28901"/>
    <n v="27924"/>
    <m/>
    <n v="90241"/>
    <n v="17042"/>
    <n v="107283"/>
    <n v="1714"/>
    <n v="8410"/>
    <n v="10124"/>
    <n v="13606"/>
    <n v="2915"/>
    <n v="41062"/>
    <n v="4096"/>
    <n v="48053"/>
    <n v="109732"/>
    <m/>
    <n v="13659"/>
    <n v="123391"/>
  </r>
  <r>
    <x v="2"/>
    <n v="2"/>
    <x v="11"/>
    <n v="18250"/>
    <n v="32481"/>
    <n v="31742"/>
    <m/>
    <n v="101786"/>
    <n v="21394"/>
    <n v="123180"/>
    <n v="1714"/>
    <n v="8654"/>
    <n v="10368"/>
    <n v="14901"/>
    <n v="3293"/>
    <n v="46622"/>
    <n v="4755"/>
    <n v="57650"/>
    <n v="127221"/>
    <m/>
    <n v="14807"/>
    <n v="142028"/>
  </r>
  <r>
    <x v="2"/>
    <n v="3"/>
    <x v="12"/>
    <n v="20457"/>
    <n v="36597"/>
    <n v="36730"/>
    <m/>
    <n v="115517"/>
    <n v="25289"/>
    <n v="140806"/>
    <n v="1714"/>
    <n v="11232"/>
    <n v="12946"/>
    <n v="16906"/>
    <n v="3727"/>
    <n v="52472"/>
    <n v="5116"/>
    <n v="65606"/>
    <n v="143827"/>
    <m/>
    <n v="22196"/>
    <n v="166023"/>
  </r>
  <r>
    <x v="2"/>
    <n v="4"/>
    <x v="13"/>
    <n v="22896"/>
    <n v="40043"/>
    <n v="41195"/>
    <m/>
    <n v="128085"/>
    <n v="26744"/>
    <n v="154829"/>
    <n v="3585"/>
    <n v="11648"/>
    <n v="15233"/>
    <n v="19225"/>
    <n v="4205"/>
    <n v="57431"/>
    <n v="5476"/>
    <n v="77896"/>
    <n v="164233"/>
    <m/>
    <n v="23466"/>
    <n v="187699"/>
  </r>
  <r>
    <x v="2"/>
    <n v="5"/>
    <x v="14"/>
    <n v="25321"/>
    <n v="46418"/>
    <n v="45722"/>
    <m/>
    <n v="143685"/>
    <n v="33866"/>
    <n v="177551"/>
    <n v="3585"/>
    <n v="11793"/>
    <n v="15378"/>
    <n v="20500"/>
    <n v="4445"/>
    <n v="62451"/>
    <n v="5837"/>
    <n v="86235"/>
    <n v="179468"/>
    <m/>
    <n v="28892"/>
    <n v="208360"/>
  </r>
  <r>
    <x v="2"/>
    <n v="6"/>
    <x v="15"/>
    <n v="28318"/>
    <n v="55829"/>
    <n v="50298"/>
    <m/>
    <n v="163171"/>
    <n v="31542"/>
    <n v="194713"/>
    <n v="5955"/>
    <n v="18125"/>
    <n v="24080"/>
    <n v="23232"/>
    <n v="7803"/>
    <n v="68119"/>
    <n v="6136"/>
    <n v="93651"/>
    <n v="198941"/>
    <m/>
    <n v="33980"/>
    <n v="232921"/>
  </r>
  <r>
    <x v="2"/>
    <n v="7"/>
    <x v="16"/>
    <n v="1830"/>
    <n v="3162"/>
    <n v="3337"/>
    <m/>
    <n v="10026"/>
    <n v="1739"/>
    <n v="11765"/>
    <n v="0"/>
    <n v="120"/>
    <n v="120"/>
    <n v="2349"/>
    <n v="1232"/>
    <n v="5699"/>
    <n v="5"/>
    <n v="3534"/>
    <n v="12819"/>
    <m/>
    <n v="1007"/>
    <n v="13826"/>
  </r>
  <r>
    <x v="2"/>
    <n v="8"/>
    <x v="17"/>
    <n v="4515"/>
    <n v="6572"/>
    <n v="8166"/>
    <m/>
    <n v="23660"/>
    <n v="4663"/>
    <n v="28323"/>
    <n v="1026"/>
    <n v="501"/>
    <n v="1527"/>
    <n v="3772"/>
    <n v="1617"/>
    <n v="12460"/>
    <n v="1475"/>
    <n v="11435"/>
    <n v="30759"/>
    <m/>
    <n v="3542"/>
    <n v="34301"/>
  </r>
  <r>
    <x v="2"/>
    <n v="9"/>
    <x v="18"/>
    <n v="6662"/>
    <n v="12346"/>
    <n v="12277"/>
    <m/>
    <n v="37230"/>
    <n v="7011"/>
    <n v="44241"/>
    <n v="1026"/>
    <n v="693"/>
    <n v="1719"/>
    <n v="5742"/>
    <n v="2436"/>
    <n v="18375"/>
    <n v="2505"/>
    <n v="15315"/>
    <n v="44373"/>
    <m/>
    <n v="4609"/>
    <n v="48982"/>
  </r>
  <r>
    <x v="2"/>
    <n v="10"/>
    <x v="19"/>
    <n v="8968"/>
    <n v="15683"/>
    <n v="16438"/>
    <m/>
    <n v="48761"/>
    <n v="10023"/>
    <n v="58784"/>
    <n v="1026"/>
    <n v="1229"/>
    <n v="2255"/>
    <n v="7844"/>
    <n v="3006"/>
    <n v="25313"/>
    <n v="2620"/>
    <n v="20733"/>
    <n v="59516"/>
    <m/>
    <n v="6140"/>
    <n v="65656"/>
  </r>
  <r>
    <x v="2"/>
    <n v="11"/>
    <x v="20"/>
    <n v="11758"/>
    <n v="19614"/>
    <n v="21232"/>
    <m/>
    <n v="62550"/>
    <n v="12819"/>
    <n v="75369"/>
    <n v="1026"/>
    <n v="1716"/>
    <n v="2742"/>
    <n v="9534"/>
    <n v="3238"/>
    <n v="31641"/>
    <n v="4213"/>
    <n v="31315"/>
    <n v="79941"/>
    <m/>
    <n v="7676"/>
    <n v="87617"/>
  </r>
  <r>
    <x v="2"/>
    <n v="12"/>
    <x v="21"/>
    <n v="14113"/>
    <n v="25701"/>
    <n v="24826"/>
    <m/>
    <n v="76215"/>
    <n v="14559"/>
    <n v="90774"/>
    <n v="1026"/>
    <n v="2002"/>
    <n v="3028"/>
    <n v="11985"/>
    <n v="4150"/>
    <n v="37837"/>
    <n v="4998"/>
    <n v="34640"/>
    <n v="93610"/>
    <m/>
    <n v="8551"/>
    <n v="102161"/>
  </r>
  <r>
    <x v="3"/>
    <n v="1"/>
    <x v="22"/>
    <n v="17460"/>
    <n v="29724"/>
    <n v="29723"/>
    <m/>
    <n v="90212"/>
    <n v="16848"/>
    <n v="107060"/>
    <n v="1026"/>
    <n v="2378"/>
    <n v="3404"/>
    <n v="14135"/>
    <n v="4998"/>
    <n v="44767"/>
    <n v="5782"/>
    <n v="42190"/>
    <n v="111872"/>
    <m/>
    <n v="10555"/>
    <n v="122427"/>
  </r>
  <r>
    <x v="3"/>
    <n v="2"/>
    <x v="23"/>
    <n v="20586"/>
    <n v="33596"/>
    <n v="33541"/>
    <m/>
    <n v="102231"/>
    <n v="21338"/>
    <n v="123569"/>
    <n v="1026"/>
    <n v="2675"/>
    <n v="3701"/>
    <n v="15878"/>
    <n v="5456"/>
    <n v="51073"/>
    <n v="6561"/>
    <n v="49359"/>
    <n v="128327"/>
    <m/>
    <n v="12057"/>
    <n v="140384"/>
  </r>
  <r>
    <x v="3"/>
    <n v="3"/>
    <x v="24"/>
    <n v="23178"/>
    <n v="37918"/>
    <n v="37506"/>
    <m/>
    <n v="114716"/>
    <n v="22966"/>
    <n v="137682"/>
    <n v="1026"/>
    <n v="3546"/>
    <n v="4572"/>
    <n v="18044"/>
    <n v="6186"/>
    <n v="57542"/>
    <n v="6572"/>
    <n v="55781"/>
    <n v="144125"/>
    <m/>
    <n v="13467"/>
    <n v="157592"/>
  </r>
  <r>
    <x v="3"/>
    <n v="4"/>
    <x v="25"/>
    <n v="26016"/>
    <n v="42065"/>
    <n v="41896"/>
    <m/>
    <n v="127584"/>
    <n v="28865"/>
    <n v="156449"/>
    <n v="1473"/>
    <n v="3681"/>
    <n v="5154"/>
    <n v="20423"/>
    <n v="6754"/>
    <n v="64827"/>
    <n v="7365"/>
    <n v="63667"/>
    <n v="163036"/>
    <m/>
    <n v="15218"/>
    <n v="178254"/>
  </r>
  <r>
    <x v="3"/>
    <n v="5"/>
    <x v="26"/>
    <n v="28974"/>
    <n v="48780"/>
    <n v="46389"/>
    <m/>
    <n v="143466"/>
    <n v="31095"/>
    <n v="174561"/>
    <n v="1473"/>
    <n v="4988"/>
    <n v="6461"/>
    <n v="21852"/>
    <n v="6941"/>
    <n v="72343"/>
    <n v="8155"/>
    <n v="69418"/>
    <n v="178709"/>
    <m/>
    <n v="20459"/>
    <n v="199168"/>
  </r>
  <r>
    <x v="3"/>
    <n v="6"/>
    <x v="27"/>
    <n v="32077"/>
    <n v="55862"/>
    <n v="50871"/>
    <m/>
    <n v="160394"/>
    <n v="37374"/>
    <n v="197768"/>
    <n v="1473"/>
    <n v="5350"/>
    <n v="6823"/>
    <n v="23744"/>
    <n v="6640"/>
    <n v="78125"/>
    <n v="8995"/>
    <n v="84458"/>
    <n v="201962"/>
    <m/>
    <n v="24953"/>
    <n v="226915"/>
  </r>
  <r>
    <x v="3"/>
    <n v="7"/>
    <x v="28"/>
    <n v="2479"/>
    <n v="3015"/>
    <n v="3892"/>
    <m/>
    <n v="10807"/>
    <n v="2124"/>
    <n v="12931"/>
    <n v="0"/>
    <n v="698"/>
    <n v="698"/>
    <n v="3105"/>
    <n v="732"/>
    <n v="6970"/>
    <n v="626"/>
    <n v="5575"/>
    <n v="17008"/>
    <m/>
    <n v="1780"/>
    <n v="18788"/>
  </r>
  <r>
    <x v="3"/>
    <n v="8"/>
    <x v="29"/>
    <n v="5431"/>
    <n v="7540"/>
    <n v="8009"/>
    <m/>
    <n v="24206"/>
    <n v="4180"/>
    <n v="28386"/>
    <n v="0"/>
    <n v="1691"/>
    <n v="1691"/>
    <n v="5076"/>
    <n v="1170"/>
    <n v="14272"/>
    <n v="1356"/>
    <n v="13180"/>
    <n v="35054"/>
    <m/>
    <n v="5340"/>
    <n v="40394"/>
  </r>
  <r>
    <x v="3"/>
    <n v="9"/>
    <x v="30"/>
    <n v="8517"/>
    <n v="13442"/>
    <n v="12468"/>
    <m/>
    <n v="38981"/>
    <n v="6871"/>
    <n v="45852"/>
    <n v="0"/>
    <n v="2712"/>
    <n v="2712"/>
    <n v="7374"/>
    <n v="1742"/>
    <n v="19277"/>
    <n v="2256"/>
    <n v="19201"/>
    <n v="49850"/>
    <m/>
    <n v="7985"/>
    <n v="57835"/>
  </r>
  <r>
    <x v="3"/>
    <n v="10"/>
    <x v="31"/>
    <n v="10389"/>
    <n v="17528"/>
    <n v="18598"/>
    <m/>
    <n v="52478"/>
    <n v="8897"/>
    <n v="61375"/>
    <n v="0"/>
    <n v="2983"/>
    <n v="2983"/>
    <n v="9592"/>
    <n v="3938"/>
    <n v="26719"/>
    <n v="3216"/>
    <n v="26205"/>
    <n v="69670"/>
    <m/>
    <n v="9576"/>
    <n v="79246"/>
  </r>
  <r>
    <x v="3"/>
    <n v="11"/>
    <x v="32"/>
    <n v="13097"/>
    <n v="22656"/>
    <n v="23163"/>
    <m/>
    <n v="66299"/>
    <n v="11002"/>
    <n v="77301"/>
    <n v="0"/>
    <n v="3539"/>
    <n v="3539"/>
    <n v="11240"/>
    <n v="4868"/>
    <n v="33753"/>
    <n v="4166"/>
    <n v="31889"/>
    <n v="85916"/>
    <m/>
    <n v="12757"/>
    <n v="98673"/>
  </r>
  <r>
    <x v="3"/>
    <n v="12"/>
    <x v="33"/>
    <n v="15946"/>
    <n v="29916"/>
    <n v="27566"/>
    <m/>
    <n v="81948"/>
    <n v="14540"/>
    <n v="96488"/>
    <n v="0"/>
    <n v="3621"/>
    <n v="3621"/>
    <n v="13533"/>
    <n v="5634"/>
    <n v="41200"/>
    <n v="5071"/>
    <n v="40518"/>
    <n v="105956"/>
    <m/>
    <n v="14794"/>
    <n v="120750"/>
  </r>
  <r>
    <x v="4"/>
    <n v="1"/>
    <x v="34"/>
    <n v="19296"/>
    <n v="34827"/>
    <n v="32540"/>
    <m/>
    <n v="96782"/>
    <n v="17524"/>
    <n v="114306"/>
    <n v="0"/>
    <n v="4673"/>
    <n v="4673"/>
    <n v="16005"/>
    <n v="6316"/>
    <n v="48182"/>
    <n v="5615"/>
    <n v="50135"/>
    <n v="126253"/>
    <m/>
    <n v="17438"/>
    <n v="143691"/>
  </r>
  <r>
    <x v="4"/>
    <n v="2"/>
    <x v="35"/>
    <n v="22291"/>
    <n v="38580"/>
    <n v="37369"/>
    <m/>
    <n v="110021"/>
    <n v="25542"/>
    <n v="135563"/>
    <n v="0"/>
    <n v="5808"/>
    <n v="5808"/>
    <n v="18044"/>
    <n v="6632"/>
    <n v="55629"/>
    <n v="6365"/>
    <n v="60387"/>
    <n v="147057"/>
    <m/>
    <n v="19240.5"/>
    <n v="166298"/>
  </r>
  <r>
    <x v="4"/>
    <n v="3"/>
    <x v="36"/>
    <n v="25303"/>
    <n v="44149"/>
    <n v="42047"/>
    <m/>
    <n v="124775"/>
    <n v="26310"/>
    <n v="151085"/>
    <n v="0"/>
    <n v="7366"/>
    <n v="7366"/>
    <n v="20862"/>
    <n v="7154"/>
    <n v="63076"/>
    <n v="7314"/>
    <n v="62672"/>
    <n v="161078"/>
    <m/>
    <n v="21043"/>
    <n v="182121"/>
  </r>
  <r>
    <x v="4"/>
    <n v="4"/>
    <x v="37"/>
    <n v="28428"/>
    <n v="51614"/>
    <n v="46983"/>
    <m/>
    <n v="141737"/>
    <n v="28462"/>
    <n v="170199"/>
    <n v="0"/>
    <n v="9195"/>
    <n v="9195"/>
    <n v="23329"/>
    <n v="7582"/>
    <n v="70413"/>
    <n v="6870"/>
    <n v="66995"/>
    <n v="175189"/>
    <m/>
    <n v="29145"/>
    <n v="204334"/>
  </r>
  <r>
    <x v="4"/>
    <n v="5"/>
    <x v="38"/>
    <n v="31455"/>
    <n v="57418"/>
    <n v="51502"/>
    <m/>
    <n v="156917"/>
    <n v="30414"/>
    <n v="187331"/>
    <n v="0"/>
    <n v="12502"/>
    <n v="12502"/>
    <n v="25183"/>
    <n v="7639"/>
    <n v="77750"/>
    <n v="7730"/>
    <n v="77458"/>
    <n v="195760"/>
    <m/>
    <n v="35248"/>
    <n v="231008"/>
  </r>
  <r>
    <x v="4"/>
    <n v="6"/>
    <x v="39"/>
    <n v="35643"/>
    <n v="66744"/>
    <n v="56135"/>
    <m/>
    <n v="176999"/>
    <n v="33751"/>
    <n v="210750"/>
    <n v="458"/>
    <n v="14484"/>
    <n v="14942"/>
    <n v="27567"/>
    <n v="8459"/>
    <n v="85087"/>
    <n v="9450"/>
    <n v="90055"/>
    <n v="220618"/>
    <m/>
    <n v="43526"/>
    <n v="264144"/>
  </r>
  <r>
    <x v="4"/>
    <n v="7"/>
    <x v="40"/>
    <n v="2681"/>
    <n v="4736"/>
    <n v="3622"/>
    <m/>
    <n v="12716"/>
    <n v="2339"/>
    <n v="15055"/>
    <n v="0"/>
    <n v="173"/>
    <n v="173"/>
    <n v="2124.98"/>
    <n v="910"/>
    <n v="7225"/>
    <n v="1201"/>
    <n v="7651"/>
    <n v="19111.98"/>
    <m/>
    <n v="2438"/>
    <n v="21549.98"/>
  </r>
  <r>
    <x v="4"/>
    <n v="8"/>
    <x v="41"/>
    <n v="5574"/>
    <n v="9577"/>
    <n v="7703"/>
    <m/>
    <n v="26151"/>
    <n v="5224"/>
    <n v="31375"/>
    <n v="0"/>
    <n v="2761"/>
    <n v="2761"/>
    <n v="4262.5"/>
    <n v="1310"/>
    <n v="14435"/>
    <n v="2103"/>
    <n v="14861"/>
    <n v="36971.5"/>
    <m/>
    <n v="6756"/>
    <n v="43727.5"/>
  </r>
  <r>
    <x v="4"/>
    <n v="9"/>
    <x v="42"/>
    <n v="8937"/>
    <n v="16934"/>
    <n v="12713"/>
    <m/>
    <n v="43578"/>
    <n v="8287"/>
    <n v="51865"/>
    <n v="4275"/>
    <n v="2908"/>
    <n v="7183"/>
    <n v="6504"/>
    <n v="1832"/>
    <n v="21574"/>
    <n v="2220"/>
    <n v="21449"/>
    <n v="53579"/>
    <m/>
    <n v="7676"/>
    <n v="61255"/>
  </r>
  <r>
    <x v="4"/>
    <n v="10"/>
    <x v="43"/>
    <n v="12019"/>
    <n v="21865"/>
    <n v="18085"/>
    <m/>
    <n v="58616"/>
    <n v="10637"/>
    <n v="69253"/>
    <n v="4275"/>
    <n v="3376"/>
    <n v="7651"/>
    <n v="8768"/>
    <n v="2526"/>
    <n v="28712"/>
    <n v="2720"/>
    <n v="29818"/>
    <n v="72544"/>
    <m/>
    <n v="8740"/>
    <n v="81284"/>
  </r>
  <r>
    <x v="4"/>
    <n v="11"/>
    <x v="44"/>
    <n v="15401"/>
    <n v="26451"/>
    <n v="22932"/>
    <m/>
    <n v="72868"/>
    <n v="13441"/>
    <n v="86309"/>
    <n v="4275"/>
    <n v="5055"/>
    <n v="9330"/>
    <n v="10684"/>
    <n v="2635"/>
    <n v="35851"/>
    <n v="4225"/>
    <n v="33880"/>
    <n v="87275"/>
    <m/>
    <n v="11742"/>
    <n v="99017"/>
  </r>
  <r>
    <x v="4"/>
    <n v="12"/>
    <x v="45"/>
    <n v="18800"/>
    <n v="34766"/>
    <n v="28051"/>
    <m/>
    <n v="91661"/>
    <n v="19884"/>
    <n v="111545"/>
    <n v="4383"/>
    <n v="5959"/>
    <n v="10342"/>
    <n v="12701"/>
    <n v="3382"/>
    <n v="43722"/>
    <n v="6125"/>
    <n v="40947"/>
    <n v="106877"/>
    <m/>
    <n v="14910"/>
    <n v="121787"/>
  </r>
  <r>
    <x v="5"/>
    <n v="1"/>
    <x v="46"/>
    <n v="22689"/>
    <n v="39854"/>
    <n v="33458"/>
    <m/>
    <n v="108080"/>
    <n v="22015"/>
    <n v="130095"/>
    <n v="4383"/>
    <n v="6128"/>
    <n v="10511"/>
    <n v="14301"/>
    <n v="4092"/>
    <n v="54738"/>
    <n v="8375"/>
    <n v="47610"/>
    <n v="129116"/>
    <m/>
    <n v="16894"/>
    <n v="146010"/>
  </r>
  <r>
    <x v="5"/>
    <n v="2"/>
    <x v="47"/>
    <n v="25819"/>
    <n v="45323"/>
    <n v="38472"/>
    <m/>
    <n v="123372"/>
    <n v="25071"/>
    <n v="148443"/>
    <n v="4383"/>
    <n v="8163"/>
    <n v="12546"/>
    <n v="16410"/>
    <n v="4498"/>
    <n v="63638"/>
    <n v="9305"/>
    <n v="52742"/>
    <n v="146593"/>
    <m/>
    <n v="20046"/>
    <n v="166639"/>
  </r>
  <r>
    <x v="5"/>
    <n v="3"/>
    <x v="48"/>
    <n v="29434"/>
    <n v="51380"/>
    <n v="44115"/>
    <m/>
    <n v="140719"/>
    <n v="28985"/>
    <n v="169704"/>
    <n v="4383"/>
    <n v="8165"/>
    <n v="12548"/>
    <n v="18710"/>
    <n v="4974"/>
    <n v="70370"/>
    <n v="10205"/>
    <n v="63123"/>
    <n v="167382"/>
    <m/>
    <n v="22039"/>
    <n v="189421"/>
  </r>
  <r>
    <x v="5"/>
    <n v="4"/>
    <x v="49"/>
    <n v="32817"/>
    <n v="60967"/>
    <n v="49959"/>
    <m/>
    <n v="161746"/>
    <n v="33961"/>
    <n v="195707"/>
    <n v="4383"/>
    <n v="9784"/>
    <n v="14167"/>
    <n v="20309"/>
    <n v="5608"/>
    <n v="78610"/>
    <n v="10570"/>
    <n v="72036"/>
    <n v="187133"/>
    <m/>
    <n v="25615"/>
    <n v="212748"/>
  </r>
  <r>
    <x v="5"/>
    <n v="5"/>
    <x v="50"/>
    <n v="35885"/>
    <n v="67287"/>
    <n v="55199"/>
    <m/>
    <n v="177828"/>
    <n v="38384"/>
    <n v="216212"/>
    <n v="4383"/>
    <n v="9894"/>
    <n v="14277"/>
    <n v="21857"/>
    <n v="5662"/>
    <n v="86938"/>
    <n v="10933"/>
    <n v="79213"/>
    <n v="204603"/>
    <m/>
    <n v="27028"/>
    <n v="231631"/>
  </r>
  <r>
    <x v="5"/>
    <n v="6"/>
    <x v="51"/>
    <n v="40085"/>
    <n v="77410"/>
    <n v="61725"/>
    <m/>
    <n v="201544"/>
    <n v="53137"/>
    <n v="254681"/>
    <n v="4383"/>
    <n v="11841"/>
    <n v="16224"/>
    <n v="23281"/>
    <n v="6419"/>
    <n v="95850"/>
    <n v="13612"/>
    <n v="105314"/>
    <n v="244476"/>
    <m/>
    <n v="37711"/>
    <n v="282187"/>
  </r>
  <r>
    <x v="5"/>
    <n v="7"/>
    <x v="52"/>
    <n v="2964"/>
    <n v="5363"/>
    <n v="5027"/>
    <m/>
    <n v="14865"/>
    <n v="1950"/>
    <n v="16815"/>
    <n v="0"/>
    <n v="1747"/>
    <n v="1747"/>
    <n v="1733.82"/>
    <n v="1108"/>
    <n v="8552.69"/>
    <n v="1080"/>
    <n v="4807.49"/>
    <n v="17282"/>
    <m/>
    <n v="3160"/>
    <n v="20442"/>
  </r>
  <r>
    <x v="5"/>
    <n v="8"/>
    <x v="53"/>
    <n v="6239"/>
    <n v="11254"/>
    <n v="11391"/>
    <m/>
    <n v="32475"/>
    <n v="4675"/>
    <n v="37150"/>
    <n v="0"/>
    <n v="2199"/>
    <n v="2199"/>
    <n v="3661"/>
    <n v="1536"/>
    <n v="17638"/>
    <n v="2530"/>
    <n v="12848"/>
    <n v="38213"/>
    <m/>
    <n v="4162"/>
    <n v="42375"/>
  </r>
  <r>
    <x v="5"/>
    <n v="9"/>
    <x v="54"/>
    <n v="9830"/>
    <n v="20225"/>
    <n v="17664"/>
    <m/>
    <n v="53463"/>
    <n v="7173"/>
    <n v="60636"/>
    <n v="0"/>
    <n v="3395"/>
    <n v="3395"/>
    <n v="5228"/>
    <n v="2184"/>
    <n v="26489"/>
    <n v="3030"/>
    <n v="21346"/>
    <n v="58277"/>
    <m/>
    <n v="7661"/>
    <n v="65938"/>
  </r>
  <r>
    <x v="5"/>
    <n v="10"/>
    <x v="55"/>
    <n v="14117"/>
    <n v="28150"/>
    <n v="22967"/>
    <m/>
    <n v="72842"/>
    <n v="12783"/>
    <n v="85625"/>
    <n v="0"/>
    <n v="3696"/>
    <n v="3696"/>
    <n v="6643"/>
    <n v="2796"/>
    <n v="35378"/>
    <n v="4140"/>
    <n v="30306"/>
    <n v="79263"/>
    <m/>
    <n v="9516"/>
    <n v="88779"/>
  </r>
  <r>
    <x v="5"/>
    <n v="11"/>
    <x v="56"/>
    <n v="17879"/>
    <n v="34643"/>
    <n v="29323"/>
    <m/>
    <n v="91464"/>
    <n v="17077"/>
    <n v="108541"/>
    <n v="0"/>
    <n v="3774"/>
    <n v="3774"/>
    <n v="8144"/>
    <n v="3100"/>
    <n v="44087"/>
    <n v="5240"/>
    <n v="39093.5"/>
    <n v="99664.5"/>
    <m/>
    <n v="13593.5"/>
    <n v="113258"/>
  </r>
  <r>
    <x v="5"/>
    <n v="12"/>
    <x v="57"/>
    <n v="21737"/>
    <n v="47005"/>
    <n v="36003"/>
    <m/>
    <n v="116617"/>
    <n v="22327"/>
    <n v="138944"/>
    <n v="0"/>
    <n v="5611"/>
    <n v="5611"/>
    <n v="9777"/>
    <n v="4121"/>
    <n v="53054"/>
    <n v="6340"/>
    <n v="45422"/>
    <n v="118714"/>
    <m/>
    <n v="14922"/>
    <n v="133636"/>
  </r>
  <r>
    <x v="6"/>
    <n v="1"/>
    <x v="58"/>
    <n v="25260"/>
    <n v="55557"/>
    <n v="43434"/>
    <m/>
    <n v="138298"/>
    <n v="27348"/>
    <n v="165646"/>
    <n v="0"/>
    <n v="7108"/>
    <n v="7108"/>
    <n v="11984.01"/>
    <n v="5190.43"/>
    <n v="62025.57"/>
    <n v="7532"/>
    <n v="50002.99"/>
    <n v="136735"/>
    <m/>
    <n v="21388"/>
    <n v="158123"/>
  </r>
  <r>
    <x v="6"/>
    <n v="2"/>
    <x v="59"/>
    <n v="28901"/>
    <n v="61342"/>
    <n v="48930"/>
    <m/>
    <n v="155059"/>
    <n v="30460"/>
    <n v="185519"/>
    <n v="0"/>
    <n v="9366"/>
    <n v="9366"/>
    <n v="13855"/>
    <n v="5612"/>
    <n v="68899"/>
    <n v="9132"/>
    <n v="56307"/>
    <n v="153805"/>
    <m/>
    <n v="24158"/>
    <n v="177963"/>
  </r>
  <r>
    <x v="6"/>
    <n v="3"/>
    <x v="60"/>
    <n v="32414"/>
    <n v="69295"/>
    <n v="55620"/>
    <m/>
    <n v="174862"/>
    <n v="33903"/>
    <n v="208765"/>
    <n v="0"/>
    <n v="10371"/>
    <n v="10371"/>
    <n v="16368"/>
    <n v="6196"/>
    <n v="77315"/>
    <n v="9797"/>
    <n v="67309"/>
    <n v="176985"/>
    <m/>
    <n v="25268"/>
    <n v="202253"/>
  </r>
  <r>
    <x v="6"/>
    <n v="4"/>
    <x v="61"/>
    <n v="36180"/>
    <n v="78792"/>
    <n v="62565"/>
    <m/>
    <n v="196846"/>
    <n v="35960"/>
    <n v="232806"/>
    <n v="0"/>
    <n v="11236"/>
    <n v="11236"/>
    <n v="18406"/>
    <n v="6724"/>
    <n v="85602"/>
    <n v="11821"/>
    <n v="77780"/>
    <n v="200333"/>
    <m/>
    <n v="29621"/>
    <n v="229954"/>
  </r>
  <r>
    <x v="6"/>
    <n v="5"/>
    <x v="62"/>
    <n v="39892"/>
    <n v="87626"/>
    <n v="68247"/>
    <m/>
    <n v="216775"/>
    <n v="37405"/>
    <n v="254180"/>
    <n v="0"/>
    <n v="12396"/>
    <n v="12396"/>
    <n v="20500"/>
    <n v="7011"/>
    <n v="95780"/>
    <n v="12124"/>
    <n v="90049"/>
    <n v="225464"/>
    <m/>
    <n v="35328"/>
    <n v="260792"/>
  </r>
  <r>
    <x v="6"/>
    <n v="6"/>
    <x v="63"/>
    <n v="44151"/>
    <n v="99255"/>
    <n v="75989"/>
    <m/>
    <n v="242927"/>
    <n v="46875"/>
    <n v="289802"/>
    <n v="5564"/>
    <n v="9341"/>
    <n v="14905"/>
    <n v="23375"/>
    <n v="7427"/>
    <n v="105612"/>
    <n v="12568"/>
    <n v="109096"/>
    <n v="258078"/>
    <m/>
    <n v="45627"/>
    <n v="303705"/>
  </r>
  <r>
    <x v="6"/>
    <n v="7"/>
    <x v="64"/>
    <n v="2687"/>
    <n v="6654"/>
    <n v="3826"/>
    <m/>
    <n v="14154"/>
    <n v="1327"/>
    <n v="15481"/>
    <n v="0"/>
    <n v="818"/>
    <n v="818"/>
    <n v="2098"/>
    <n v="1946"/>
    <n v="8944"/>
    <n v="575"/>
    <n v="7571"/>
    <n v="21134"/>
    <m/>
    <n v="3533"/>
    <n v="24667"/>
  </r>
  <r>
    <x v="6"/>
    <n v="8"/>
    <x v="65"/>
    <n v="6080"/>
    <n v="15462"/>
    <n v="9577"/>
    <m/>
    <n v="33861"/>
    <n v="3551"/>
    <n v="37412"/>
    <n v="0"/>
    <n v="1881"/>
    <n v="1881"/>
    <n v="4201"/>
    <n v="2603"/>
    <n v="17869"/>
    <n v="2118"/>
    <n v="21576"/>
    <n v="48367"/>
    <m/>
    <n v="8785"/>
    <n v="57152"/>
  </r>
  <r>
    <x v="6"/>
    <n v="9"/>
    <x v="66"/>
    <n v="11369"/>
    <n v="27337"/>
    <n v="14771"/>
    <m/>
    <n v="58129"/>
    <n v="6815"/>
    <n v="64944"/>
    <n v="0"/>
    <n v="3760"/>
    <n v="3760"/>
    <n v="6529"/>
    <n v="3222"/>
    <n v="26833"/>
    <n v="4438"/>
    <n v="32072"/>
    <n v="73094"/>
    <m/>
    <n v="13458"/>
    <n v="86552"/>
  </r>
  <r>
    <x v="6"/>
    <n v="10"/>
    <x v="67"/>
    <n v="15246"/>
    <n v="35498"/>
    <n v="21362"/>
    <m/>
    <n v="78428"/>
    <n v="12493"/>
    <n v="90921"/>
    <n v="0"/>
    <n v="4201"/>
    <n v="4201"/>
    <n v="8970"/>
    <n v="5031"/>
    <n v="35619"/>
    <n v="7404"/>
    <n v="43993"/>
    <n v="101017"/>
    <m/>
    <n v="16821"/>
    <n v="117838"/>
  </r>
  <r>
    <x v="6"/>
    <n v="11"/>
    <x v="68"/>
    <n v="20179"/>
    <n v="42620"/>
    <n v="26950"/>
    <m/>
    <n v="97976"/>
    <n v="13629"/>
    <n v="111605"/>
    <n v="0"/>
    <n v="4704"/>
    <n v="4704"/>
    <n v="11198"/>
    <n v="5155"/>
    <n v="43747"/>
    <n v="9434"/>
    <n v="52603"/>
    <n v="122137"/>
    <m/>
    <n v="19157"/>
    <n v="141294"/>
  </r>
  <r>
    <x v="6"/>
    <n v="12"/>
    <x v="69"/>
    <n v="24937"/>
    <n v="54823"/>
    <n v="33753"/>
    <m/>
    <n v="123436"/>
    <n v="19179"/>
    <n v="142615"/>
    <n v="0"/>
    <n v="5698"/>
    <n v="5698"/>
    <n v="13761"/>
    <n v="5824"/>
    <n v="53666"/>
    <n v="11189"/>
    <n v="70401"/>
    <n v="154841"/>
    <m/>
    <n v="23847"/>
    <n v="178688"/>
  </r>
  <r>
    <x v="7"/>
    <n v="1"/>
    <x v="70"/>
    <n v="29458"/>
    <n v="62639"/>
    <n v="41172"/>
    <m/>
    <n v="145000"/>
    <n v="24821"/>
    <n v="169821"/>
    <n v="4371"/>
    <n v="9548"/>
    <n v="13919"/>
    <n v="16873"/>
    <n v="6887"/>
    <n v="62610"/>
    <n v="12698"/>
    <n v="80326"/>
    <n v="179394"/>
    <m/>
    <n v="30397"/>
    <n v="209791"/>
  </r>
  <r>
    <x v="7"/>
    <n v="2"/>
    <x v="71"/>
    <n v="33685"/>
    <n v="69270"/>
    <n v="47161"/>
    <m/>
    <n v="163386"/>
    <n v="26840"/>
    <n v="190226"/>
    <n v="4371"/>
    <n v="10131"/>
    <n v="14502"/>
    <n v="19690"/>
    <n v="8075"/>
    <n v="71555"/>
    <n v="14088"/>
    <n v="87103"/>
    <n v="200511"/>
    <m/>
    <n v="34745"/>
    <n v="235256"/>
  </r>
  <r>
    <x v="7"/>
    <n v="3"/>
    <x v="72"/>
    <n v="37886"/>
    <n v="78853"/>
    <n v="54261"/>
    <m/>
    <n v="186205"/>
    <n v="30947"/>
    <n v="217152"/>
    <n v="4371"/>
    <n v="11234"/>
    <n v="15605"/>
    <n v="22772"/>
    <n v="8715"/>
    <n v="79621"/>
    <n v="15571"/>
    <n v="100299"/>
    <n v="226978"/>
    <m/>
    <n v="41437"/>
    <n v="268415"/>
  </r>
  <r>
    <x v="7"/>
    <n v="4"/>
    <x v="73"/>
    <n v="41208"/>
    <n v="89221"/>
    <n v="60194"/>
    <m/>
    <n v="206676"/>
    <n v="34314"/>
    <n v="240990"/>
    <n v="4371"/>
    <n v="11981"/>
    <n v="16352"/>
    <n v="25419"/>
    <n v="9276"/>
    <n v="88448"/>
    <n v="16274"/>
    <n v="109883"/>
    <n v="249300"/>
    <m/>
    <n v="44350"/>
    <n v="293650"/>
  </r>
  <r>
    <x v="7"/>
    <n v="5"/>
    <x v="74"/>
    <n v="45389"/>
    <n v="100030"/>
    <n v="67931"/>
    <m/>
    <n v="231776"/>
    <n v="41715"/>
    <n v="273491"/>
    <n v="4371"/>
    <n v="12579"/>
    <n v="16950"/>
    <n v="28364"/>
    <n v="9378"/>
    <n v="97300"/>
    <n v="17922"/>
    <n v="122508"/>
    <n v="275472"/>
    <m/>
    <n v="53415"/>
    <n v="328887"/>
  </r>
  <r>
    <x v="7"/>
    <n v="6"/>
    <x v="75"/>
    <n v="50309"/>
    <n v="108897"/>
    <n v="76263"/>
    <m/>
    <n v="255980"/>
    <n v="57615.55"/>
    <n v="313595.55"/>
    <n v="4371"/>
    <n v="15592"/>
    <n v="19963"/>
    <n v="31445"/>
    <n v="9664"/>
    <n v="112277"/>
    <n v="19759"/>
    <n v="143036"/>
    <n v="316181"/>
    <m/>
    <n v="60301"/>
    <n v="376482"/>
  </r>
  <r>
    <x v="7"/>
    <n v="7"/>
    <x v="76"/>
    <n v="3768.98"/>
    <n v="7398.71"/>
    <n v="7589"/>
    <m/>
    <n v="20787.77"/>
    <n v="1858.02"/>
    <n v="22645.79"/>
    <n v="0"/>
    <n v="264"/>
    <n v="264"/>
    <n v="3009"/>
    <n v="582"/>
    <n v="9886"/>
    <n v="1800"/>
    <n v="10263"/>
    <n v="25540"/>
    <m/>
    <n v="372"/>
    <n v="25912"/>
  </r>
  <r>
    <x v="7"/>
    <n v="8"/>
    <x v="77"/>
    <n v="8755"/>
    <n v="14810"/>
    <n v="14016"/>
    <m/>
    <n v="42231"/>
    <n v="4227"/>
    <n v="46458"/>
    <n v="0"/>
    <n v="1440"/>
    <n v="1440"/>
    <n v="5964"/>
    <n v="925"/>
    <n v="19492"/>
    <n v="4800"/>
    <n v="19352"/>
    <n v="50533"/>
    <m/>
    <n v="8824"/>
    <n v="59357"/>
  </r>
  <r>
    <x v="7"/>
    <n v="9"/>
    <x v="78"/>
    <n v="12768"/>
    <n v="28625"/>
    <n v="19560"/>
    <m/>
    <n v="67924"/>
    <n v="7633"/>
    <n v="75557"/>
    <n v="0"/>
    <n v="2173"/>
    <n v="2173"/>
    <n v="8918"/>
    <n v="1531"/>
    <n v="29344"/>
    <n v="6800"/>
    <n v="33874"/>
    <n v="80467"/>
    <m/>
    <n v="13901"/>
    <n v="94368"/>
  </r>
  <r>
    <x v="7"/>
    <n v="10"/>
    <x v="79"/>
    <n v="16862"/>
    <n v="35345"/>
    <n v="29267"/>
    <m/>
    <n v="90428"/>
    <n v="13743"/>
    <n v="104171"/>
    <n v="0"/>
    <n v="3693"/>
    <n v="3693"/>
    <n v="11732"/>
    <n v="1861"/>
    <n v="39087"/>
    <n v="8100"/>
    <n v="48555"/>
    <n v="109335"/>
    <m/>
    <n v="19034"/>
    <n v="128369"/>
  </r>
  <r>
    <x v="7"/>
    <n v="11"/>
    <x v="80"/>
    <n v="21240"/>
    <n v="43019"/>
    <n v="37417"/>
    <m/>
    <n v="112970"/>
    <n v="15687"/>
    <n v="128657"/>
    <n v="0"/>
    <n v="5025"/>
    <n v="5025"/>
    <n v="14389"/>
    <n v="1957"/>
    <n v="48800"/>
    <n v="9900"/>
    <n v="60206.54"/>
    <n v="135252.54"/>
    <m/>
    <n v="25858.36"/>
    <n v="161110.89000000001"/>
  </r>
  <r>
    <x v="7"/>
    <n v="12"/>
    <x v="81"/>
    <n v="25373.9"/>
    <n v="56537"/>
    <n v="44617"/>
    <m/>
    <n v="140220.64000000001"/>
    <n v="22218.18"/>
    <n v="162438.82"/>
    <n v="0"/>
    <n v="6027"/>
    <n v="6027"/>
    <n v="17559"/>
    <n v="2756"/>
    <n v="58514.21"/>
    <n v="11798.11"/>
    <n v="69864.600000000006"/>
    <n v="160491.92000000001"/>
    <m/>
    <n v="30276.87"/>
    <n v="190768.79"/>
  </r>
  <r>
    <x v="8"/>
    <n v="1"/>
    <x v="82"/>
    <n v="31205"/>
    <n v="65182"/>
    <n v="53015"/>
    <m/>
    <n v="165473"/>
    <n v="29847"/>
    <n v="195320"/>
    <n v="0"/>
    <n v="6163"/>
    <n v="6163"/>
    <n v="20634"/>
    <n v="3224"/>
    <n v="67370"/>
    <n v="12348"/>
    <n v="79741"/>
    <n v="183317"/>
    <m/>
    <n v="36409"/>
    <n v="219726"/>
  </r>
  <r>
    <x v="8"/>
    <n v="2"/>
    <x v="83"/>
    <n v="35139"/>
    <n v="72539"/>
    <n v="59867"/>
    <m/>
    <n v="185723"/>
    <n v="36020"/>
    <n v="221743"/>
    <n v="0"/>
    <n v="6463"/>
    <n v="6463"/>
    <n v="23507"/>
    <n v="3560"/>
    <n v="78528"/>
    <n v="14208"/>
    <n v="93710"/>
    <n v="213513"/>
    <m/>
    <n v="41924"/>
    <n v="255437"/>
  </r>
  <r>
    <x v="8"/>
    <n v="3"/>
    <x v="84"/>
    <n v="39613"/>
    <n v="82947"/>
    <n v="68899"/>
    <m/>
    <n v="211973"/>
    <n v="44741"/>
    <n v="256714"/>
    <n v="0"/>
    <n v="8283"/>
    <n v="8283"/>
    <n v="27789"/>
    <n v="4158"/>
    <n v="89423"/>
    <n v="16668"/>
    <n v="106502"/>
    <n v="244540"/>
    <m/>
    <n v="53094"/>
    <n v="297635"/>
  </r>
  <r>
    <x v="8"/>
    <n v="4"/>
    <x v="85"/>
    <n v="44926"/>
    <n v="97426"/>
    <n v="78522"/>
    <m/>
    <n v="243952"/>
    <n v="46493"/>
    <n v="290445"/>
    <n v="0"/>
    <n v="11011"/>
    <n v="11011"/>
    <n v="30959"/>
    <n v="4532"/>
    <n v="99437"/>
    <n v="17648"/>
    <n v="120816"/>
    <n v="273392"/>
    <m/>
    <n v="57472"/>
    <n v="330864"/>
  </r>
  <r>
    <x v="8"/>
    <n v="5"/>
    <x v="86"/>
    <n v="50336"/>
    <n v="108700"/>
    <n v="87395"/>
    <m/>
    <n v="271767"/>
    <n v="56188"/>
    <n v="327955"/>
    <n v="0"/>
    <n v="11150"/>
    <n v="11150"/>
    <n v="33698"/>
    <n v="4623"/>
    <n v="111308"/>
    <n v="19718"/>
    <n v="127186"/>
    <n v="296533"/>
    <m/>
    <n v="65153"/>
    <n v="361686"/>
  </r>
  <r>
    <x v="8"/>
    <n v="6"/>
    <x v="87"/>
    <n v="56406"/>
    <n v="124855"/>
    <n v="96269"/>
    <m/>
    <n v="305040"/>
    <n v="67990"/>
    <n v="373030"/>
    <n v="0"/>
    <n v="15494"/>
    <n v="15494"/>
    <n v="36860"/>
    <n v="5677"/>
    <n v="128754"/>
    <n v="20449"/>
    <n v="133959"/>
    <n v="325699"/>
    <m/>
    <n v="81053"/>
    <n v="406752"/>
  </r>
  <r>
    <x v="8"/>
    <n v="7"/>
    <x v="88"/>
    <n v="5162"/>
    <n v="10060"/>
    <n v="10742"/>
    <m/>
    <n v="29179"/>
    <n v="4337"/>
    <n v="33516"/>
    <n v="0"/>
    <n v="656"/>
    <n v="656"/>
    <n v="3443"/>
    <n v="400"/>
    <n v="10532"/>
    <n v="1550"/>
    <n v="10617"/>
    <n v="26542"/>
    <m/>
    <n v="2751"/>
    <n v="29293"/>
  </r>
  <r>
    <x v="8"/>
    <n v="8"/>
    <x v="89"/>
    <n v="10732"/>
    <n v="19686"/>
    <n v="19580"/>
    <m/>
    <n v="55911"/>
    <n v="8886"/>
    <n v="64797"/>
    <n v="0"/>
    <n v="1167"/>
    <n v="1167"/>
    <n v="7413"/>
    <n v="685"/>
    <n v="18936"/>
    <n v="3586"/>
    <n v="25594"/>
    <n v="56214"/>
    <m/>
    <n v="13432"/>
    <n v="69646"/>
  </r>
  <r>
    <x v="8"/>
    <n v="9"/>
    <x v="90"/>
    <n v="15286"/>
    <n v="34486"/>
    <n v="28835"/>
    <m/>
    <n v="87194"/>
    <n v="8816"/>
    <n v="96010"/>
    <n v="0"/>
    <n v="1237"/>
    <n v="1237"/>
    <n v="10454"/>
    <n v="1069"/>
    <n v="33208"/>
    <n v="5238"/>
    <n v="28578"/>
    <n v="78547"/>
    <m/>
    <n v="16275"/>
    <n v="94822"/>
  </r>
  <r>
    <x v="8"/>
    <n v="10"/>
    <x v="91"/>
    <n v="20953"/>
    <n v="45811"/>
    <n v="38500"/>
    <m/>
    <n v="116814"/>
    <n v="13588"/>
    <n v="130402"/>
    <n v="0"/>
    <n v="4735"/>
    <n v="4735"/>
    <n v="14026"/>
    <n v="1501"/>
    <n v="44188"/>
    <n v="6710"/>
    <n v="45162"/>
    <n v="111587"/>
    <m/>
    <n v="31232"/>
    <n v="142819"/>
  </r>
  <r>
    <x v="8"/>
    <n v="11"/>
    <x v="92"/>
    <n v="26998"/>
    <n v="56302"/>
    <n v="48176"/>
    <m/>
    <n v="146096"/>
    <n v="16487"/>
    <n v="162583"/>
    <n v="0"/>
    <n v="6365"/>
    <n v="6365"/>
    <n v="17568"/>
    <n v="1729"/>
    <n v="55347"/>
    <n v="8507"/>
    <n v="59827"/>
    <n v="142978"/>
    <m/>
    <n v="45560"/>
    <n v="188538"/>
  </r>
  <r>
    <x v="8"/>
    <n v="12"/>
    <x v="93"/>
    <n v="31030"/>
    <n v="71944"/>
    <n v="54489"/>
    <m/>
    <n v="174197"/>
    <n v="29534"/>
    <n v="203731"/>
    <n v="0"/>
    <n v="8362"/>
    <n v="8362"/>
    <n v="21111"/>
    <n v="2330"/>
    <n v="68335"/>
    <n v="12560"/>
    <n v="65899"/>
    <n v="170235"/>
    <m/>
    <n v="51723"/>
    <n v="221958"/>
  </r>
  <r>
    <x v="9"/>
    <n v="1"/>
    <x v="94"/>
    <n v="37665"/>
    <n v="83880"/>
    <n v="66249"/>
    <m/>
    <n v="207445"/>
    <n v="34077"/>
    <n v="241522"/>
    <n v="3759"/>
    <n v="12345"/>
    <n v="16104"/>
    <n v="24572"/>
    <n v="2752"/>
    <n v="79725"/>
    <n v="12200"/>
    <n v="102416"/>
    <n v="221665"/>
    <m/>
    <n v="61951"/>
    <n v="283616"/>
  </r>
  <r>
    <x v="9"/>
    <n v="2"/>
    <x v="95"/>
    <n v="42036"/>
    <n v="92769"/>
    <n v="75003"/>
    <m/>
    <n v="232305"/>
    <n v="37001"/>
    <n v="269306"/>
    <n v="3759"/>
    <n v="12345"/>
    <n v="16104"/>
    <n v="27931"/>
    <n v="3036"/>
    <n v="91115"/>
    <n v="13300"/>
    <n v="110597"/>
    <n v="245979"/>
    <m/>
    <n v="67992"/>
    <n v="313971"/>
  </r>
  <r>
    <x v="9"/>
    <n v="3"/>
    <x v="96"/>
    <n v="46662"/>
    <n v="105627"/>
    <n v="82964"/>
    <m/>
    <n v="260903"/>
    <n v="47380"/>
    <n v="308283"/>
    <n v="3759"/>
    <n v="14305"/>
    <n v="18064"/>
    <n v="30969"/>
    <n v="4069"/>
    <n v="103504"/>
    <n v="16840"/>
    <n v="127674"/>
    <n v="283056"/>
    <m/>
    <n v="75538"/>
    <n v="358594"/>
  </r>
  <r>
    <x v="9"/>
    <n v="4"/>
    <x v="97"/>
    <n v="52062"/>
    <n v="123757"/>
    <n v="92085"/>
    <m/>
    <n v="295750"/>
    <n v="50441"/>
    <n v="346191"/>
    <n v="3759"/>
    <n v="16166"/>
    <n v="19925"/>
    <n v="33692"/>
    <n v="4492"/>
    <n v="118452"/>
    <n v="19290"/>
    <n v="137243"/>
    <n v="313169"/>
    <m/>
    <n v="80757"/>
    <n v="393926"/>
  </r>
  <r>
    <x v="9"/>
    <n v="5"/>
    <x v="98"/>
    <n v="57077"/>
    <n v="138685"/>
    <n v="102154"/>
    <m/>
    <n v="328450"/>
    <n v="53181"/>
    <n v="381631"/>
    <n v="3759"/>
    <n v="21036"/>
    <n v="24795"/>
    <n v="38243"/>
    <n v="4719"/>
    <n v="130297"/>
    <n v="22350"/>
    <n v="156735"/>
    <n v="352344"/>
    <m/>
    <n v="96341"/>
    <n v="448685"/>
  </r>
  <r>
    <x v="9"/>
    <n v="6"/>
    <x v="99"/>
    <n v="61906"/>
    <n v="156832"/>
    <n v="111939"/>
    <m/>
    <n v="363621"/>
    <n v="68599"/>
    <n v="432220"/>
    <n v="3759"/>
    <n v="21689"/>
    <n v="25448"/>
    <n v="42181"/>
    <n v="5696"/>
    <n v="145996"/>
    <n v="24089"/>
    <n v="185407"/>
    <n v="403368"/>
    <m/>
    <n v="131473"/>
    <n v="534841"/>
  </r>
  <r>
    <x v="9"/>
    <n v="7"/>
    <x v="100"/>
    <n v="5238"/>
    <n v="11384"/>
    <n v="10354"/>
    <m/>
    <n v="29452"/>
    <n v="4100"/>
    <n v="33552"/>
    <n v="0"/>
    <n v="121"/>
    <n v="121"/>
    <n v="3213"/>
    <n v="356"/>
    <n v="13788"/>
    <n v="1550"/>
    <n v="7293"/>
    <n v="26200"/>
    <m/>
    <n v="3320"/>
    <n v="29520"/>
  </r>
  <r>
    <x v="9"/>
    <n v="8"/>
    <x v="101"/>
    <n v="10437"/>
    <n v="22118"/>
    <n v="20201"/>
    <m/>
    <n v="57410"/>
    <n v="8818"/>
    <n v="66228"/>
    <n v="0"/>
    <n v="2090"/>
    <n v="2090"/>
    <n v="6742"/>
    <n v="605"/>
    <n v="27183"/>
    <n v="3620"/>
    <n v="18262"/>
    <n v="56412"/>
    <m/>
    <n v="18231"/>
    <n v="74643"/>
  </r>
  <r>
    <x v="9"/>
    <n v="9"/>
    <x v="102"/>
    <n v="15882"/>
    <n v="39782"/>
    <n v="31243"/>
    <m/>
    <n v="94667"/>
    <n v="14219"/>
    <n v="108886"/>
    <n v="0"/>
    <n v="3239"/>
    <n v="3239"/>
    <n v="10417"/>
    <n v="1087"/>
    <n v="38111"/>
    <n v="7315"/>
    <n v="33556"/>
    <n v="90486"/>
    <m/>
    <n v="19580"/>
    <n v="110066"/>
  </r>
  <r>
    <x v="9"/>
    <n v="10"/>
    <x v="103"/>
    <n v="21837"/>
    <n v="52024"/>
    <n v="41993"/>
    <m/>
    <n v="126818"/>
    <n v="19429"/>
    <n v="146247"/>
    <n v="0"/>
    <n v="3520"/>
    <n v="3520"/>
    <n v="13629"/>
    <n v="1536"/>
    <n v="52138"/>
    <n v="8840"/>
    <n v="60543"/>
    <n v="136686"/>
    <m/>
    <n v="39172"/>
    <n v="175858"/>
  </r>
  <r>
    <x v="9"/>
    <n v="11"/>
    <x v="104"/>
    <n v="26446"/>
    <n v="62803"/>
    <n v="53117"/>
    <m/>
    <n v="156692"/>
    <n v="23568"/>
    <n v="180260"/>
    <n v="0"/>
    <n v="3890"/>
    <n v="3890"/>
    <n v="18805"/>
    <n v="1692"/>
    <n v="61815"/>
    <n v="10400"/>
    <n v="71731"/>
    <n v="164443"/>
    <m/>
    <n v="46067"/>
    <n v="210510"/>
  </r>
  <r>
    <x v="9"/>
    <n v="12"/>
    <x v="105"/>
    <n v="32495"/>
    <n v="84804"/>
    <n v="63846"/>
    <m/>
    <n v="199197"/>
    <n v="32564"/>
    <n v="231761"/>
    <n v="0"/>
    <n v="5165"/>
    <n v="5165"/>
    <n v="21359"/>
    <n v="2637"/>
    <n v="77778"/>
    <n v="13970"/>
    <n v="90195"/>
    <n v="205939"/>
    <m/>
    <n v="57006"/>
    <n v="262945"/>
  </r>
  <r>
    <x v="10"/>
    <n v="1"/>
    <x v="106"/>
    <n v="39019"/>
    <n v="98540"/>
    <n v="74678"/>
    <m/>
    <n v="233418"/>
    <n v="37776"/>
    <n v="271194"/>
    <n v="0"/>
    <n v="6225"/>
    <n v="6225"/>
    <n v="25176"/>
    <n v="3380"/>
    <n v="90435"/>
    <n v="14610"/>
    <n v="104988"/>
    <n v="238589"/>
    <m/>
    <n v="62947"/>
    <n v="301536"/>
  </r>
  <r>
    <x v="10"/>
    <n v="2"/>
    <x v="107"/>
    <n v="44781"/>
    <n v="117533"/>
    <n v="84620"/>
    <m/>
    <n v="271011"/>
    <n v="38234"/>
    <n v="309245"/>
    <n v="0"/>
    <n v="9604"/>
    <n v="9604"/>
    <n v="30472"/>
    <n v="3944"/>
    <n v="103550"/>
    <n v="16210"/>
    <n v="124721"/>
    <n v="278897"/>
    <m/>
    <n v="80486"/>
    <n v="359383"/>
  </r>
  <r>
    <x v="10"/>
    <n v="3"/>
    <x v="108"/>
    <n v="50503"/>
    <n v="133603"/>
    <n v="94818"/>
    <m/>
    <n v="305986"/>
    <n v="38239"/>
    <n v="344225"/>
    <n v="0"/>
    <n v="13209"/>
    <n v="13209"/>
    <n v="33510"/>
    <n v="4442"/>
    <n v="117270"/>
    <n v="21021"/>
    <n v="132371"/>
    <n v="308614"/>
    <m/>
    <n v="81512"/>
    <n v="390126"/>
  </r>
  <r>
    <x v="10"/>
    <n v="4"/>
    <x v="109"/>
    <n v="57332"/>
    <n v="157873"/>
    <n v="105056"/>
    <m/>
    <n v="350074"/>
    <n v="42481"/>
    <n v="392555"/>
    <n v="0"/>
    <n v="14659"/>
    <n v="14659"/>
    <n v="37346"/>
    <n v="4896"/>
    <n v="130300"/>
    <n v="21220"/>
    <n v="166377"/>
    <n v="360139"/>
    <m/>
    <n v="104985"/>
    <n v="465124"/>
  </r>
  <r>
    <x v="10"/>
    <n v="5"/>
    <x v="110"/>
    <n v="63422"/>
    <n v="179117"/>
    <n v="115032"/>
    <m/>
    <n v="390213"/>
    <n v="42227"/>
    <n v="432440"/>
    <n v="0"/>
    <n v="17202"/>
    <n v="17202"/>
    <n v="42089"/>
    <n v="6267"/>
    <n v="143330"/>
    <n v="22320"/>
    <n v="179494"/>
    <n v="393500"/>
    <m/>
    <n v="122203"/>
    <n v="515703"/>
  </r>
  <r>
    <x v="10"/>
    <n v="6"/>
    <x v="111"/>
    <n v="69872"/>
    <n v="184447"/>
    <n v="126854"/>
    <m/>
    <n v="417354"/>
    <n v="70539"/>
    <n v="487893"/>
    <n v="0"/>
    <n v="18065"/>
    <n v="18065"/>
    <n v="45949"/>
    <n v="6109"/>
    <n v="155220"/>
    <n v="27191"/>
    <n v="200952"/>
    <n v="435421"/>
    <m/>
    <n v="160177"/>
    <n v="595598"/>
  </r>
  <r>
    <x v="10"/>
    <n v="7"/>
    <x v="112"/>
    <n v="5848"/>
    <n v="11848"/>
    <n v="12398"/>
    <m/>
    <n v="33410"/>
    <n v="4652"/>
    <n v="38062"/>
    <n v="0"/>
    <n v="2018"/>
    <n v="2018"/>
    <n v="4509"/>
    <n v="558"/>
    <n v="14458"/>
    <n v="2570"/>
    <n v="13300"/>
    <n v="35395"/>
    <m/>
    <n v="9393"/>
    <n v="44788"/>
  </r>
  <r>
    <x v="10"/>
    <n v="8"/>
    <x v="113"/>
    <n v="10850"/>
    <n v="23514"/>
    <n v="23044"/>
    <m/>
    <n v="63724"/>
    <n v="8547"/>
    <n v="72271"/>
    <n v="0"/>
    <n v="2549"/>
    <n v="2549"/>
    <n v="8834"/>
    <n v="826"/>
    <n v="28917"/>
    <n v="5130"/>
    <n v="32302"/>
    <n v="76009"/>
    <m/>
    <n v="21636"/>
    <n v="97645"/>
  </r>
  <r>
    <x v="10"/>
    <n v="9"/>
    <x v="114"/>
    <n v="17273"/>
    <n v="45394"/>
    <n v="34547"/>
    <m/>
    <n v="106704"/>
    <n v="19949"/>
    <n v="126653"/>
    <n v="0"/>
    <n v="3469"/>
    <n v="3469"/>
    <n v="13497"/>
    <n v="1490"/>
    <n v="43375"/>
    <n v="6880"/>
    <n v="56750"/>
    <n v="121992"/>
    <m/>
    <n v="39021"/>
    <n v="161013"/>
  </r>
  <r>
    <x v="10"/>
    <n v="10"/>
    <x v="115"/>
    <n v="23731"/>
    <n v="60443"/>
    <n v="44887"/>
    <m/>
    <n v="141955"/>
    <n v="25355"/>
    <n v="167310"/>
    <n v="0"/>
    <n v="3524"/>
    <n v="3524"/>
    <n v="19631"/>
    <n v="1917"/>
    <n v="57833"/>
    <n v="8920"/>
    <n v="76508"/>
    <n v="164809"/>
    <m/>
    <n v="45920"/>
    <n v="210729"/>
  </r>
  <r>
    <x v="10"/>
    <n v="11"/>
    <x v="116"/>
    <n v="29838"/>
    <n v="73066"/>
    <n v="57082"/>
    <m/>
    <n v="176478"/>
    <n v="27986"/>
    <n v="204464"/>
    <n v="0"/>
    <n v="3524"/>
    <n v="3524"/>
    <n v="25789"/>
    <n v="2199"/>
    <n v="72291"/>
    <n v="12470"/>
    <n v="82700"/>
    <n v="195449"/>
    <m/>
    <n v="52297"/>
    <n v="247746"/>
  </r>
  <r>
    <x v="10"/>
    <n v="12"/>
    <x v="117"/>
    <n v="37301"/>
    <n v="97049"/>
    <n v="69454"/>
    <m/>
    <n v="224451"/>
    <n v="32863"/>
    <n v="257314"/>
    <n v="0"/>
    <n v="8766"/>
    <n v="8766"/>
    <n v="31144"/>
    <n v="3167"/>
    <n v="82516"/>
    <n v="16110"/>
    <n v="101911"/>
    <n v="234848"/>
    <m/>
    <n v="61284"/>
    <n v="296132"/>
  </r>
  <r>
    <x v="11"/>
    <n v="1"/>
    <x v="118"/>
    <n v="43080"/>
    <n v="111349"/>
    <n v="81309"/>
    <m/>
    <n v="259767"/>
    <n v="44764"/>
    <n v="304531"/>
    <n v="0"/>
    <n v="9879"/>
    <n v="9879"/>
    <n v="34415"/>
    <n v="3623"/>
    <n v="101208"/>
    <n v="17410"/>
    <n v="125783"/>
    <n v="282439"/>
    <m/>
    <n v="91807"/>
    <n v="374246"/>
  </r>
  <r>
    <x v="11"/>
    <n v="2"/>
    <x v="119"/>
    <n v="48668"/>
    <n v="123131"/>
    <n v="91879"/>
    <m/>
    <n v="290690"/>
    <n v="49994"/>
    <n v="340684"/>
    <n v="0"/>
    <n v="9978"/>
    <n v="9978"/>
    <n v="38861"/>
    <n v="3886"/>
    <n v="115666"/>
    <n v="20300"/>
    <n v="153009"/>
    <n v="331722"/>
    <m/>
    <n v="108304"/>
    <n v="440026"/>
  </r>
  <r>
    <x v="11"/>
    <n v="3"/>
    <x v="120"/>
    <n v="54375"/>
    <n v="140282"/>
    <n v="104723"/>
    <m/>
    <n v="329879"/>
    <n v="57810"/>
    <n v="387689"/>
    <n v="0"/>
    <n v="14378"/>
    <n v="14378"/>
    <n v="43440"/>
    <n v="4483"/>
    <n v="128058"/>
    <n v="24812"/>
    <n v="181097"/>
    <n v="381890"/>
    <m/>
    <n v="121194"/>
    <n v="503084"/>
  </r>
  <r>
    <x v="11"/>
    <n v="4"/>
    <x v="121"/>
    <n v="60951"/>
    <n v="164615"/>
    <n v="116820"/>
    <m/>
    <n v="376403"/>
    <n v="63870"/>
    <n v="440273"/>
    <n v="0"/>
    <n v="16301"/>
    <n v="16301"/>
    <n v="46510"/>
    <n v="4898"/>
    <n v="144583"/>
    <n v="24778"/>
    <n v="191856"/>
    <n v="412625"/>
    <m/>
    <n v="152487"/>
    <n v="565112"/>
  </r>
  <r>
    <x v="11"/>
    <n v="5"/>
    <x v="122"/>
    <n v="67745"/>
    <n v="182052"/>
    <n v="128187"/>
    <m/>
    <n v="415380"/>
    <n v="69823"/>
    <n v="485203"/>
    <n v="0"/>
    <n v="16822"/>
    <n v="16822"/>
    <n v="51923"/>
    <n v="5194"/>
    <n v="156515"/>
    <n v="27094"/>
    <n v="228185"/>
    <n v="468911"/>
    <m/>
    <n v="175633"/>
    <n v="644544"/>
  </r>
  <r>
    <x v="11"/>
    <n v="6"/>
    <x v="123"/>
    <n v="74644"/>
    <n v="216760"/>
    <n v="146792"/>
    <m/>
    <n v="479568"/>
    <n v="106809"/>
    <n v="586377"/>
    <n v="0"/>
    <n v="31190"/>
    <n v="31190"/>
    <n v="58438"/>
    <n v="6341"/>
    <n v="173499"/>
    <n v="28441"/>
    <n v="269676"/>
    <n v="536395"/>
    <m/>
    <n v="255398"/>
    <n v="791793"/>
  </r>
  <r>
    <x v="11"/>
    <n v="7"/>
    <x v="124"/>
    <n v="5889"/>
    <n v="13219"/>
    <n v="11916"/>
    <m/>
    <n v="33845"/>
    <n v="4694"/>
    <n v="38539"/>
    <n v="0"/>
    <n v="0"/>
    <n v="0"/>
    <n v="3762"/>
    <n v="491"/>
    <n v="15974"/>
    <n v="1950"/>
    <n v="13582"/>
    <n v="35759"/>
    <m/>
    <n v="174"/>
    <n v="35933"/>
  </r>
  <r>
    <x v="11"/>
    <n v="8"/>
    <x v="125"/>
    <n v="12065"/>
    <n v="27193"/>
    <n v="24513"/>
    <m/>
    <n v="70044"/>
    <n v="12042"/>
    <n v="82086"/>
    <n v="0"/>
    <n v="944"/>
    <n v="944"/>
    <n v="9380"/>
    <n v="747"/>
    <n v="31948"/>
    <n v="4085"/>
    <n v="39260"/>
    <n v="85420"/>
    <m/>
    <n v="26364"/>
    <n v="111784"/>
  </r>
  <r>
    <x v="11"/>
    <n v="9"/>
    <x v="126"/>
    <n v="18968"/>
    <n v="51972"/>
    <n v="38207"/>
    <m/>
    <n v="119470"/>
    <n v="13399"/>
    <n v="132869"/>
    <n v="0"/>
    <n v="1178"/>
    <n v="1178"/>
    <n v="14487"/>
    <n v="1596"/>
    <n v="43412"/>
    <n v="6000"/>
    <n v="58227"/>
    <n v="123722"/>
    <m/>
    <n v="39741"/>
    <n v="163463"/>
  </r>
  <r>
    <x v="11"/>
    <n v="10"/>
    <x v="127"/>
    <n v="25565"/>
    <n v="69453"/>
    <n v="53228"/>
    <m/>
    <n v="162648"/>
    <n v="25253"/>
    <n v="187901"/>
    <n v="0"/>
    <n v="5185"/>
    <n v="5185"/>
    <n v="21612"/>
    <n v="2303"/>
    <n v="64881"/>
    <n v="8860"/>
    <n v="83276"/>
    <n v="180932"/>
    <m/>
    <n v="62550"/>
    <n v="243482"/>
  </r>
  <r>
    <x v="11"/>
    <n v="11"/>
    <x v="128"/>
    <n v="32331"/>
    <n v="84560"/>
    <n v="67487"/>
    <m/>
    <n v="203025"/>
    <n v="33378"/>
    <n v="236403"/>
    <n v="0"/>
    <n v="6757"/>
    <n v="6757"/>
    <n v="27223"/>
    <n v="2789"/>
    <n v="81101"/>
    <n v="10650"/>
    <n v="102229"/>
    <n v="223992"/>
    <m/>
    <n v="79574"/>
    <n v="303566"/>
  </r>
  <r>
    <x v="11"/>
    <n v="12"/>
    <x v="129"/>
    <n v="39516"/>
    <n v="114188"/>
    <n v="81576"/>
    <m/>
    <n v="257979"/>
    <n v="36883"/>
    <n v="294862"/>
    <n v="0"/>
    <n v="8108"/>
    <n v="8108"/>
    <n v="34214"/>
    <n v="3634"/>
    <n v="98395"/>
    <n v="13470"/>
    <n v="123817"/>
    <n v="273530"/>
    <m/>
    <n v="83192.67"/>
    <n v="356722.67"/>
  </r>
  <r>
    <x v="12"/>
    <n v="1"/>
    <x v="130"/>
    <n v="47177"/>
    <n v="130250"/>
    <n v="98612"/>
    <m/>
    <n v="302869"/>
    <n v="47856"/>
    <n v="350725"/>
    <n v="0"/>
    <n v="11851"/>
    <n v="11851"/>
    <n v="36737"/>
    <n v="4169"/>
    <n v="114794"/>
    <n v="15110"/>
    <n v="149392"/>
    <n v="320202"/>
    <m/>
    <n v="113899.5"/>
    <n v="434101.5"/>
  </r>
  <r>
    <x v="12"/>
    <n v="2"/>
    <x v="131"/>
    <n v="54186"/>
    <n v="144295"/>
    <n v="111427"/>
    <m/>
    <n v="339789"/>
    <n v="54751"/>
    <n v="394540"/>
    <n v="0"/>
    <n v="14262"/>
    <n v="14262"/>
    <n v="41645"/>
    <n v="4429"/>
    <n v="131194"/>
    <n v="17010"/>
    <n v="161224"/>
    <n v="355502"/>
    <m/>
    <n v="133862"/>
    <n v="489364"/>
  </r>
  <r>
    <x v="12"/>
    <n v="3"/>
    <x v="132"/>
    <n v="60879"/>
    <n v="164961"/>
    <n v="125497"/>
    <m/>
    <n v="385369"/>
    <n v="61197"/>
    <n v="446566"/>
    <n v="0"/>
    <n v="15766"/>
    <n v="15766"/>
    <n v="49214"/>
    <n v="5159"/>
    <n v="147593"/>
    <n v="19310"/>
    <n v="188835"/>
    <n v="410111"/>
    <m/>
    <n v="149889"/>
    <n v="560000"/>
  </r>
  <r>
    <x v="12"/>
    <n v="4"/>
    <x v="133"/>
    <n v="66528"/>
    <n v="195385"/>
    <n v="139887"/>
    <m/>
    <n v="438905"/>
    <n v="72487"/>
    <n v="511392"/>
    <n v="0"/>
    <n v="14294"/>
    <n v="14294"/>
    <n v="52846"/>
    <n v="5159"/>
    <n v="165051"/>
    <n v="22385"/>
    <n v="216196"/>
    <n v="461637"/>
    <m/>
    <n v="168499"/>
    <n v="630136"/>
  </r>
  <r>
    <x v="12"/>
    <n v="5"/>
    <x v="134"/>
    <n v="73371"/>
    <n v="221026"/>
    <n v="154226"/>
    <m/>
    <n v="489735"/>
    <n v="76052"/>
    <n v="565787"/>
    <n v="0"/>
    <n v="18993"/>
    <n v="18993"/>
    <n v="58183"/>
    <n v="6174"/>
    <n v="181556"/>
    <n v="23660"/>
    <n v="229768"/>
    <n v="499341"/>
    <m/>
    <n v="188257"/>
    <n v="687598"/>
  </r>
  <r>
    <x v="12"/>
    <n v="6"/>
    <x v="135"/>
    <n v="80567"/>
    <n v="258651"/>
    <n v="171881"/>
    <m/>
    <n v="557171"/>
    <n v="103593"/>
    <n v="660764"/>
    <n v="0"/>
    <n v="7468"/>
    <n v="7468"/>
    <n v="69209"/>
    <n v="6989"/>
    <n v="197959"/>
    <n v="26670"/>
    <n v="281696"/>
    <n v="582523"/>
    <m/>
    <n v="234566"/>
    <n v="817089"/>
  </r>
  <r>
    <x v="12"/>
    <n v="7"/>
    <x v="136"/>
    <n v="5104"/>
    <n v="14653"/>
    <n v="13748"/>
    <m/>
    <n v="36753"/>
    <n v="2609"/>
    <n v="39362"/>
    <n v="0"/>
    <n v="573"/>
    <n v="573"/>
    <n v="2737"/>
    <n v="567"/>
    <n v="18547"/>
    <n v="1700"/>
    <n v="14853"/>
    <n v="38404"/>
    <m/>
    <n v="5315"/>
    <n v="43719"/>
  </r>
  <r>
    <x v="12"/>
    <n v="8"/>
    <x v="137"/>
    <n v="11159"/>
    <n v="31470"/>
    <n v="27934"/>
    <m/>
    <n v="78451"/>
    <n v="5949"/>
    <n v="84400"/>
    <n v="0"/>
    <n v="1044"/>
    <n v="1044"/>
    <n v="11384"/>
    <n v="826"/>
    <n v="37094"/>
    <n v="3800"/>
    <n v="25297"/>
    <n v="78401"/>
    <m/>
    <n v="17480"/>
    <n v="95881"/>
  </r>
  <r>
    <x v="12"/>
    <n v="9"/>
    <x v="138"/>
    <n v="17760"/>
    <n v="63008"/>
    <n v="42711"/>
    <m/>
    <n v="135905"/>
    <n v="11147"/>
    <n v="147052"/>
    <n v="0"/>
    <n v="2760"/>
    <n v="2760"/>
    <n v="17366"/>
    <n v="1551"/>
    <n v="55641"/>
    <n v="6152"/>
    <n v="55765"/>
    <n v="136475"/>
    <m/>
    <n v="43150"/>
    <n v="179625"/>
  </r>
  <r>
    <x v="12"/>
    <n v="10"/>
    <x v="139"/>
    <n v="22853"/>
    <n v="84523"/>
    <n v="55660"/>
    <m/>
    <n v="179392"/>
    <n v="14346"/>
    <n v="193738"/>
    <n v="0"/>
    <n v="3232"/>
    <n v="3232"/>
    <n v="23738"/>
    <n v="2102"/>
    <n v="68345"/>
    <n v="8072"/>
    <n v="86313"/>
    <n v="188570"/>
    <m/>
    <n v="59731"/>
    <n v="248301"/>
  </r>
  <r>
    <x v="12"/>
    <n v="11"/>
    <x v="140"/>
    <n v="30073"/>
    <n v="103651"/>
    <n v="70910"/>
    <m/>
    <n v="225147"/>
    <n v="17992"/>
    <n v="243139"/>
    <n v="0"/>
    <n v="5774"/>
    <n v="5774"/>
    <n v="29467"/>
    <n v="2559"/>
    <n v="85432"/>
    <n v="9250"/>
    <n v="116977"/>
    <n v="243685"/>
    <m/>
    <n v="76384"/>
    <n v="320069"/>
  </r>
  <r>
    <x v="12"/>
    <n v="12"/>
    <x v="141"/>
    <n v="37010.85"/>
    <n v="141447.82"/>
    <n v="86160.58"/>
    <m/>
    <n v="289674.71999999997"/>
    <n v="25163.86"/>
    <n v="314838.57"/>
    <n v="0"/>
    <n v="7017.63"/>
    <n v="7017.63"/>
    <n v="37749.14"/>
    <n v="3454.61"/>
    <n v="108090.1"/>
    <n v="11250"/>
    <n v="155388.76"/>
    <n v="315932.61"/>
    <m/>
    <n v="114992.97"/>
    <n v="430925.57"/>
  </r>
  <r>
    <x v="13"/>
    <n v="1"/>
    <x v="142"/>
    <n v="44380.12"/>
    <n v="159088.70000000001"/>
    <n v="100781.65"/>
    <m/>
    <n v="332835.28999999998"/>
    <n v="29280.7"/>
    <n v="362115.99"/>
    <n v="0"/>
    <n v="8653.86"/>
    <n v="8653.86"/>
    <n v="38182.22"/>
    <n v="4060.8"/>
    <n v="126105.11"/>
    <n v="13250"/>
    <n v="190266.43"/>
    <n v="371864.57"/>
    <m/>
    <n v="137335.57999999999"/>
    <n v="509200.15"/>
  </r>
  <r>
    <x v="13"/>
    <n v="2"/>
    <x v="143"/>
    <n v="50627"/>
    <n v="178098"/>
    <n v="114489"/>
    <m/>
    <n v="375669"/>
    <n v="33908"/>
    <n v="409577"/>
    <n v="0"/>
    <n v="10256"/>
    <n v="10256"/>
    <n v="51178"/>
    <n v="4339"/>
    <n v="144120"/>
    <n v="15150"/>
    <n v="211248"/>
    <n v="426035"/>
    <m/>
    <n v="160518"/>
    <n v="586553"/>
  </r>
  <r>
    <x v="13"/>
    <n v="3"/>
    <x v="144"/>
    <n v="57999"/>
    <n v="203053"/>
    <n v="128633"/>
    <m/>
    <n v="426272"/>
    <n v="38897"/>
    <n v="465169"/>
    <n v="0"/>
    <n v="10568"/>
    <n v="10568"/>
    <n v="56422"/>
    <n v="5099"/>
    <n v="163974"/>
    <n v="18852"/>
    <n v="235083"/>
    <n v="479430"/>
    <m/>
    <n v="190752"/>
    <n v="670182"/>
  </r>
  <r>
    <x v="13"/>
    <n v="4"/>
    <x v="145"/>
    <n v="64504"/>
    <n v="240871"/>
    <n v="142939"/>
    <m/>
    <n v="488853"/>
    <n v="45589"/>
    <n v="534442"/>
    <n v="0"/>
    <n v="12536"/>
    <n v="12536"/>
    <n v="65007"/>
    <n v="5645"/>
    <n v="182193"/>
    <n v="21752"/>
    <n v="271219.28000000003"/>
    <n v="545816.28"/>
    <m/>
    <n v="202878"/>
    <n v="748694.28"/>
  </r>
  <r>
    <x v="13"/>
    <n v="5"/>
    <x v="146"/>
    <n v="71926"/>
    <n v="268833"/>
    <n v="157690"/>
    <m/>
    <n v="544007"/>
    <n v="53288"/>
    <n v="597295"/>
    <n v="0"/>
    <n v="12966"/>
    <n v="12966"/>
    <n v="73800"/>
    <n v="6134"/>
    <n v="198756"/>
    <n v="23652"/>
    <n v="292311.28000000003"/>
    <n v="594653.28"/>
    <m/>
    <n v="231574"/>
    <n v="826227.28"/>
  </r>
  <r>
    <x v="13"/>
    <n v="6"/>
    <x v="147"/>
    <n v="78884"/>
    <n v="312463"/>
    <n v="183386"/>
    <m/>
    <n v="626445"/>
    <n v="64287"/>
    <n v="690732"/>
    <n v="0"/>
    <n v="12966"/>
    <n v="12966"/>
    <n v="82339"/>
    <n v="8880"/>
    <n v="218833"/>
    <n v="26152"/>
    <n v="302865"/>
    <n v="639069"/>
    <m/>
    <n v="276819"/>
    <n v="915888"/>
  </r>
  <r>
    <x v="13"/>
    <n v="7"/>
    <x v="148"/>
    <n v="5625.32"/>
    <n v="17973.38"/>
    <n v="12822.1"/>
    <m/>
    <n v="40394.79"/>
    <n v="2794.57"/>
    <n v="43189.36"/>
    <n v="0"/>
    <n v="10.1706"/>
    <n v="10.1706"/>
    <n v="6815.19"/>
    <n v="698.15261210000006"/>
    <n v="21783.33"/>
    <n v="2050"/>
    <n v="8796.9599999999991"/>
    <n v="40143.64"/>
    <m/>
    <n v="9888.6"/>
    <n v="50032.24"/>
  </r>
  <r>
    <x v="13"/>
    <n v="8"/>
    <x v="149"/>
    <n v="11459.2"/>
    <n v="41990.51"/>
    <n v="27186.400000000001"/>
    <m/>
    <n v="89569"/>
    <n v="7774.3"/>
    <n v="97343.3"/>
    <m/>
    <n v="519.52646679999998"/>
    <n v="519.52646679999998"/>
    <n v="18183.87"/>
    <n v="1686.45"/>
    <n v="43566.67"/>
    <n v="3500"/>
    <n v="40927.120000000003"/>
    <n v="107864.11"/>
    <m/>
    <n v="38321.03"/>
    <n v="146185.13"/>
  </r>
  <r>
    <x v="13"/>
    <n v="9"/>
    <x v="150"/>
    <n v="18301.34"/>
    <n v="78106.649999999994"/>
    <n v="41515.82"/>
    <m/>
    <n v="151061.54"/>
    <n v="10942.47"/>
    <n v="162004.01"/>
    <m/>
    <n v="1292.51"/>
    <n v="1292.51"/>
    <n v="25209.18"/>
    <n v="2922.52"/>
    <n v="65350"/>
    <n v="6350"/>
    <n v="68240.63"/>
    <n v="168072.33"/>
    <m/>
    <n v="64219.81"/>
    <n v="232292.14"/>
  </r>
  <r>
    <x v="13"/>
    <n v="10"/>
    <x v="151"/>
    <n v="26307.61"/>
    <n v="103100.53"/>
    <n v="53056.31"/>
    <m/>
    <n v="200992.47"/>
    <n v="15278.16"/>
    <n v="216270.63"/>
    <m/>
    <n v="2953.08"/>
    <n v="2953.08"/>
    <n v="36129.279999999999"/>
    <n v="3683.09"/>
    <n v="86478.25"/>
    <n v="6850"/>
    <n v="94623.97"/>
    <n v="227764.58"/>
    <m/>
    <n v="80694.52"/>
    <n v="308459.11"/>
  </r>
  <r>
    <x v="13"/>
    <n v="11"/>
    <x v="152"/>
    <n v="33208.910000000003"/>
    <n v="126569.48"/>
    <n v="72555.990000000005"/>
    <m/>
    <n v="255823.23"/>
    <n v="25136.18"/>
    <n v="280959.40999999997"/>
    <m/>
    <n v="4370.76"/>
    <n v="4370.76"/>
    <n v="45835.69"/>
    <n v="4462.05"/>
    <n v="108916.67"/>
    <n v="10300"/>
    <n v="133614.54"/>
    <n v="303128.95"/>
    <m/>
    <n v="99937.95"/>
    <n v="403066.9"/>
  </r>
  <r>
    <x v="13"/>
    <n v="12"/>
    <x v="153"/>
    <n v="40532.06"/>
    <n v="168398.39"/>
    <n v="87565.62"/>
    <m/>
    <n v="324708.7"/>
    <n v="34374.589999999997"/>
    <n v="359083.29"/>
    <m/>
    <n v="6282.51"/>
    <n v="6282.51"/>
    <n v="53622.58"/>
    <n v="5528.77"/>
    <n v="131149.18"/>
    <n v="12300"/>
    <n v="182881.04"/>
    <n v="385481.57"/>
    <m/>
    <n v="120930.06"/>
    <n v="506411.63"/>
  </r>
  <r>
    <x v="14"/>
    <n v="1"/>
    <x v="154"/>
    <n v="49387.03"/>
    <n v="192826.92"/>
    <n v="105042.06"/>
    <m/>
    <n v="380793.29"/>
    <n v="38783.11"/>
    <n v="419576.4"/>
    <m/>
    <n v="7917.79"/>
    <n v="7917.79"/>
    <n v="59307.55"/>
    <n v="6834.88"/>
    <n v="153007.38"/>
    <n v="14130"/>
    <n v="205106.73"/>
    <n v="438386.54"/>
    <m/>
    <n v="151162.16"/>
    <n v="589548.69999999995"/>
  </r>
  <r>
    <x v="14"/>
    <n v="2"/>
    <x v="155"/>
    <n v="56523.11"/>
    <n v="214700.73"/>
    <n v="119699.63"/>
    <m/>
    <n v="428829.82"/>
    <n v="44456.41"/>
    <n v="473286.23"/>
    <m/>
    <n v="8543.24"/>
    <n v="8543.24"/>
    <n v="71512.070000000007"/>
    <n v="7427.72"/>
    <n v="174266.67"/>
    <n v="16930"/>
    <n v="230903.54"/>
    <n v="501040"/>
    <m/>
    <n v="159151.43"/>
    <n v="660191.43000000005"/>
  </r>
  <r>
    <x v="14"/>
    <n v="3"/>
    <x v="156"/>
    <n v="63087.89"/>
    <n v="243592.05"/>
    <n v="134455.45000000001"/>
    <m/>
    <n v="483594.14"/>
    <n v="47998.12"/>
    <n v="531592.25"/>
    <m/>
    <n v="12119.61"/>
    <n v="12119.61"/>
    <n v="78929.14"/>
    <n v="8732.27"/>
    <n v="202225.07"/>
    <n v="19930"/>
    <n v="266599.3"/>
    <n v="576415.78"/>
    <m/>
    <n v="197661.2"/>
    <n v="774076.98"/>
  </r>
  <r>
    <x v="14"/>
    <n v="4"/>
    <x v="157"/>
    <n v="69984.259999999995"/>
    <n v="290336.19"/>
    <n v="189157.57"/>
    <m/>
    <n v="596622.96"/>
    <n v="62376.34"/>
    <n v="658999.30000000005"/>
    <m/>
    <n v="13607.5"/>
    <n v="13607.5"/>
    <n v="87699.14"/>
    <n v="9485.34"/>
    <n v="217833.33"/>
    <n v="20180"/>
    <n v="324804.24"/>
    <n v="660002.05000000005"/>
    <m/>
    <n v="218169.51"/>
    <n v="878171.56"/>
  </r>
  <r>
    <x v="14"/>
    <n v="5"/>
    <x v="158"/>
    <n v="77495.66"/>
    <n v="326852.67"/>
    <n v="168795.33"/>
    <m/>
    <n v="625523.57999999996"/>
    <n v="69522.81"/>
    <n v="695046.39"/>
    <m/>
    <n v="17146.13"/>
    <n v="17146.13"/>
    <n v="101275.29"/>
    <n v="10299.86"/>
    <n v="247163.97"/>
    <n v="22030"/>
    <n v="356700.55"/>
    <n v="737469.67"/>
    <m/>
    <n v="248051.61"/>
    <n v="985521.28"/>
  </r>
  <r>
    <x v="14"/>
    <n v="6"/>
    <x v="159"/>
    <n v="91810.07"/>
    <n v="370600"/>
    <n v="216000"/>
    <m/>
    <n v="739894.32"/>
    <n v="82772.639999999999"/>
    <n v="822666.96"/>
    <m/>
    <n v="76373.33"/>
    <n v="76373.33"/>
    <n v="94513.54"/>
    <n v="11335.23"/>
    <n v="292239"/>
    <n v="41011.83"/>
    <n v="380551.34"/>
    <n v="819650.94"/>
    <m/>
    <n v="443721.01"/>
    <n v="1263371.95"/>
  </r>
  <r>
    <x v="14"/>
    <n v="7"/>
    <x v="160"/>
    <n v="7947.21"/>
    <n v="25208.81"/>
    <n v="15256.69"/>
    <m/>
    <n v="55113.41"/>
    <n v="3464.01"/>
    <n v="58577.41"/>
    <m/>
    <n v="17"/>
    <n v="17"/>
    <n v="3315.2"/>
    <n v="504.29409340000001"/>
    <n v="22788.15"/>
    <n v="1800"/>
    <n v="21343.47"/>
    <n v="49751.12"/>
    <m/>
    <n v="175.346881"/>
    <n v="49926.47"/>
  </r>
  <r>
    <x v="14"/>
    <n v="8"/>
    <x v="161"/>
    <n v="18250.439999999999"/>
    <n v="52563.23"/>
    <n v="34215.07"/>
    <m/>
    <n v="121100.04"/>
    <n v="7022.23"/>
    <n v="128122.27"/>
    <m/>
    <n v="298.97442109999997"/>
    <n v="298.97442109999997"/>
    <n v="14654.6"/>
    <n v="809.3578708"/>
    <n v="45388.38"/>
    <n v="4050"/>
    <n v="56410.42"/>
    <n v="121312.75"/>
    <n v="16440.59"/>
    <n v="7281.19"/>
    <n v="145034.54"/>
  </r>
  <r>
    <x v="14"/>
    <n v="9"/>
    <x v="162"/>
    <n v="29001.86"/>
    <n v="98914.41"/>
    <n v="51548.7"/>
    <m/>
    <n v="202790.47"/>
    <n v="10776.54"/>
    <n v="213567.01"/>
    <m/>
    <n v="1623.96"/>
    <n v="1623.96"/>
    <n v="28377.45"/>
    <n v="2913.05"/>
    <n v="67292.28"/>
    <n v="6050"/>
    <n v="88786.62"/>
    <n v="193419.39"/>
    <n v="32881.18"/>
    <n v="38125.32"/>
    <n v="264425.90000000002"/>
  </r>
  <r>
    <x v="14"/>
    <n v="10"/>
    <x v="163"/>
    <n v="31870.54"/>
    <n v="131457.09"/>
    <n v="71973.5"/>
    <m/>
    <n v="267075.71000000002"/>
    <n v="21600.400000000001"/>
    <n v="288676.11"/>
    <m/>
    <n v="4636.05"/>
    <n v="4636.05"/>
    <n v="40650.43"/>
    <n v="3480.51"/>
    <n v="90376.75"/>
    <n v="8900"/>
    <n v="116934.15"/>
    <n v="260341.84"/>
    <n v="32881.18"/>
    <n v="59077.77"/>
    <n v="352300.79999999999"/>
  </r>
  <r>
    <x v="14"/>
    <n v="11"/>
    <x v="164"/>
    <n v="40835.65"/>
    <n v="159185.37"/>
    <n v="91186.85"/>
    <m/>
    <n v="330929.88"/>
    <n v="33160.39"/>
    <n v="364090.26"/>
    <m/>
    <n v="7891.42"/>
    <n v="7891.42"/>
    <n v="50945.13"/>
    <n v="4016"/>
    <n v="113720.94"/>
    <n v="11460"/>
    <n v="139857.1"/>
    <n v="319999.17"/>
    <n v="52223.06"/>
    <n v="86160.45"/>
    <n v="458382.67"/>
  </r>
  <r>
    <x v="14"/>
    <n v="12"/>
    <x v="165"/>
    <n v="48050.39"/>
    <n v="210699.12"/>
    <n v="110723.24"/>
    <m/>
    <n v="416965.75"/>
    <n v="43636.6"/>
    <n v="460602.35"/>
    <m/>
    <n v="8368.61"/>
    <n v="8368.61"/>
    <n v="60096.26"/>
    <n v="5019.8999999999996"/>
    <n v="138165.13"/>
    <n v="13810"/>
    <n v="162330.28"/>
    <n v="379421.57"/>
    <n v="66542.320000000007"/>
    <n v="110801.04"/>
    <n v="556764.93000000005"/>
  </r>
  <r>
    <x v="15"/>
    <n v="1"/>
    <x v="166"/>
    <n v="57044.76"/>
    <n v="239412.09"/>
    <n v="132020.4"/>
    <m/>
    <n v="484350.28"/>
    <n v="54450.58"/>
    <n v="538800.86"/>
    <m/>
    <n v="9298.66"/>
    <n v="9298.66"/>
    <n v="64918.71"/>
    <n v="5688.91"/>
    <n v="173395.17"/>
    <n v="16010"/>
    <n v="196048.64000000001"/>
    <n v="456061.43"/>
    <n v="88972.61"/>
    <n v="124805.58"/>
    <n v="669839.62"/>
  </r>
  <r>
    <x v="15"/>
    <n v="2"/>
    <x v="167"/>
    <n v="64686.19"/>
    <n v="264210.53000000003"/>
    <n v="149385.25"/>
    <m/>
    <n v="540829.64"/>
    <n v="46275.51"/>
    <n v="587105.15"/>
    <m/>
    <n v="11580.08"/>
    <n v="11580.08"/>
    <n v="75748.55"/>
    <n v="6040.25"/>
    <n v="196831.47"/>
    <n v="18310"/>
    <n v="198953.81"/>
    <n v="495884.08"/>
    <n v="91207.95"/>
    <n v="158805.85999999999"/>
    <n v="745897.89"/>
  </r>
  <r>
    <x v="15"/>
    <n v="3"/>
    <x v="168"/>
    <n v="72451.77"/>
    <n v="298241.62"/>
    <n v="168100.46"/>
    <m/>
    <n v="608312.34"/>
    <n v="73264.429999999993"/>
    <n v="681576.77"/>
    <m/>
    <n v="12723.3"/>
    <n v="12723.3"/>
    <n v="82561.899999999994"/>
    <n v="8192.83"/>
    <n v="221249.69"/>
    <n v="20310"/>
    <n v="213130.47"/>
    <n v="545444.89"/>
    <n v="110115.24"/>
    <n v="172084.74"/>
    <n v="827644.87"/>
  </r>
  <r>
    <x v="15"/>
    <n v="4"/>
    <x v="169"/>
    <n v="81085.61"/>
    <n v="351630.35"/>
    <n v="188091.81"/>
    <m/>
    <n v="697685.76"/>
    <n v="81327.679999999993"/>
    <n v="779013.44"/>
    <m/>
    <n v="16734.5"/>
    <n v="16734.5"/>
    <n v="89273.47"/>
    <n v="8759.89"/>
    <n v="246032.99"/>
    <n v="22660"/>
    <n v="239446.78"/>
    <n v="606173.12"/>
    <n v="124810.42"/>
    <n v="209478.72"/>
    <n v="940462.26"/>
  </r>
  <r>
    <x v="15"/>
    <n v="5"/>
    <x v="170"/>
    <n v="90419.75"/>
    <n v="389249.19"/>
    <n v="210202.43"/>
    <m/>
    <n v="774383.04"/>
    <n v="85776.82"/>
    <n v="860159.86"/>
    <m/>
    <n v="20605.400000000001"/>
    <n v="20605.400000000001"/>
    <n v="108703.69"/>
    <n v="9479.74"/>
    <n v="270836.28000000003"/>
    <n v="24910"/>
    <n v="267877.26"/>
    <n v="681806.98"/>
    <n v="159907.70000000001"/>
    <n v="237985.21"/>
    <n v="1079699.8799999999"/>
  </r>
  <r>
    <x v="15"/>
    <n v="6"/>
    <x v="171"/>
    <n v="102029.1"/>
    <n v="449590.07"/>
    <n v="232630.32"/>
    <m/>
    <n v="851804.13"/>
    <n v="117358.03"/>
    <n v="969162.15"/>
    <m/>
    <n v="25272.959999999999"/>
    <n v="25272.959999999999"/>
    <n v="119193.05"/>
    <n v="14934.32"/>
    <n v="288471.46999999997"/>
    <n v="31210"/>
    <n v="342684.21"/>
    <n v="796493.04"/>
    <n v="193389.86"/>
    <n v="291279.92"/>
    <n v="1281162.82"/>
  </r>
  <r>
    <x v="15"/>
    <n v="7"/>
    <x v="172"/>
    <n v="7614.58"/>
    <n v="31331.13"/>
    <n v="17885.28"/>
    <m/>
    <n v="61395.11"/>
    <n v="28335.1"/>
    <n v="89730.22"/>
    <m/>
    <n v="527.23"/>
    <n v="527.23"/>
    <n v="4509.05"/>
    <n v="462.67643609999999"/>
    <n v="25000"/>
    <n v="1800"/>
    <n v="15358.76"/>
    <n v="47130.48"/>
    <n v="0"/>
    <n v="2459.6"/>
    <n v="49590.080000000002"/>
  </r>
  <r>
    <x v="15"/>
    <n v="8"/>
    <x v="173"/>
    <n v="14893.93"/>
    <n v="62134.53"/>
    <n v="37505.22"/>
    <m/>
    <n v="124713.98"/>
    <n v="42866.19"/>
    <n v="167580.17000000001"/>
    <m/>
    <n v="581.80200000000002"/>
    <n v="581.80200000000002"/>
    <n v="18657"/>
    <n v="1051.22"/>
    <n v="50010"/>
    <n v="3945.98"/>
    <n v="55456.43"/>
    <n v="129120.64"/>
    <n v="0"/>
    <n v="11949.15"/>
    <n v="141069.79"/>
  </r>
  <r>
    <x v="15"/>
    <n v="9"/>
    <x v="174"/>
    <n v="24672.98"/>
    <n v="116250.03"/>
    <n v="58708.19"/>
    <m/>
    <n v="216264.15"/>
    <n v="45236.81"/>
    <n v="261500.96"/>
    <m/>
    <n v="3377.15"/>
    <n v="3377.15"/>
    <n v="34672.730000000003"/>
    <n v="3848.46"/>
    <n v="75030"/>
    <n v="6915.98"/>
    <n v="98484.71"/>
    <n v="218951.88"/>
    <n v="9064.02"/>
    <n v="33099.67"/>
    <n v="261115.56"/>
  </r>
  <r>
    <x v="15"/>
    <n v="10"/>
    <x v="175"/>
    <n v="37500.36"/>
    <n v="150355.81"/>
    <n v="80398.179999999993"/>
    <m/>
    <n v="290720.15999999997"/>
    <n v="61552.46"/>
    <n v="352272.63"/>
    <m/>
    <n v="6010.81"/>
    <n v="6010.81"/>
    <n v="39569.1"/>
    <n v="4179.79"/>
    <n v="91492.45"/>
    <n v="9735.98"/>
    <n v="104572.59"/>
    <n v="249549.91"/>
    <n v="50721.919999999998"/>
    <n v="73235.789999999994"/>
    <n v="373507.61"/>
  </r>
  <r>
    <x v="15"/>
    <n v="11"/>
    <x v="176"/>
    <n v="47378.45"/>
    <n v="180321.15"/>
    <n v="101526.79"/>
    <m/>
    <n v="357398.36"/>
    <n v="58731.83"/>
    <n v="416130.19"/>
    <m/>
    <n v="6664.25"/>
    <n v="6664.25"/>
    <n v="51230.69"/>
    <n v="5164.95"/>
    <n v="114365.56"/>
    <n v="12495.98"/>
    <n v="119190.9"/>
    <n v="302448.07"/>
    <n v="69908.34"/>
    <n v="117740.19"/>
    <n v="490096.6"/>
  </r>
  <r>
    <x v="15"/>
    <n v="12"/>
    <x v="177"/>
    <n v="56506.12"/>
    <n v="239201.93"/>
    <n v="122887.72"/>
    <m/>
    <n v="453687.29"/>
    <n v="83078.31"/>
    <n v="536765.6"/>
    <m/>
    <n v="7826.84"/>
    <n v="7826.84"/>
    <n v="56110.239999999998"/>
    <n v="11375.15"/>
    <n v="150000"/>
    <n v="15995.98"/>
    <n v="150371.38"/>
    <n v="383852.75"/>
    <n v="83616.28"/>
    <n v="146495.56"/>
    <n v="613964.59"/>
  </r>
  <r>
    <x v="16"/>
    <n v="1"/>
    <x v="178"/>
    <n v="66833.179999999993"/>
    <n v="272458.23999999999"/>
    <n v="147619.96"/>
    <n v="29417.87"/>
    <n v="558210.80000000005"/>
    <n v="52845.54"/>
    <n v="611056.34"/>
    <n v="0"/>
    <n v="11204.86"/>
    <n v="11204.86"/>
    <n v="61630.83"/>
    <n v="12806.62"/>
    <n v="165150.91"/>
    <n v="19246.98"/>
    <n v="200895.08"/>
    <n v="459730.43"/>
    <n v="108244.08"/>
    <n v="196861.21"/>
    <n v="764835.72"/>
  </r>
  <r>
    <x v="16"/>
    <n v="2"/>
    <x v="179"/>
    <n v="74536.929999999993"/>
    <n v="303065.92"/>
    <n v="166771.32999999999"/>
    <n v="35951.14"/>
    <n v="627688.93000000005"/>
    <n v="65098.74"/>
    <n v="692787.67"/>
    <m/>
    <n v="15158.17"/>
    <n v="15158.17"/>
    <n v="72382.34"/>
    <n v="18914.55"/>
    <n v="188743.9"/>
    <n v="20446.98"/>
    <n v="235488.12"/>
    <n v="535975.88"/>
    <n v="115321.81"/>
    <n v="212885.93"/>
    <n v="864183.63"/>
  </r>
  <r>
    <x v="16"/>
    <n v="3"/>
    <x v="180"/>
    <n v="83762.289999999994"/>
    <n v="342207.38"/>
    <n v="187640.07"/>
    <n v="32219.03"/>
    <n v="699070.44"/>
    <n v="65496.89"/>
    <n v="764567.34"/>
    <m/>
    <n v="19123.61"/>
    <n v="19123.61"/>
    <n v="85699.5"/>
    <n v="21303.29"/>
    <n v="225000"/>
    <n v="25946.98"/>
    <n v="261707.44"/>
    <n v="619657.21"/>
    <n v="138064.92000000001"/>
    <n v="375413.07"/>
    <n v="1133135.19"/>
  </r>
  <r>
    <x v="16"/>
    <n v="4"/>
    <x v="181"/>
    <n v="94354.32"/>
    <n v="398095.05"/>
    <n v="210855.39"/>
    <n v="39628.18"/>
    <n v="802134.59"/>
    <n v="76263.710000000006"/>
    <n v="878398.29"/>
    <m/>
    <n v="23419.63"/>
    <n v="23419.63"/>
    <n v="97735.57"/>
    <n v="21303.29"/>
    <n v="250000"/>
    <n v="30046.98"/>
    <n v="293817.09999999998"/>
    <n v="692902.94"/>
    <n v="172338.06"/>
    <n v="399083.81"/>
    <n v="1264324.81"/>
  </r>
  <r>
    <x v="16"/>
    <n v="5"/>
    <x v="182"/>
    <n v="104866.07"/>
    <n v="442489.54"/>
    <n v="233154.99"/>
    <n v="35200.43"/>
    <n v="881031.81"/>
    <n v="77734.03"/>
    <n v="958765.84"/>
    <m/>
    <n v="23531.13"/>
    <n v="23531.13"/>
    <n v="109786.1"/>
    <n v="21309.01"/>
    <n v="232817.94"/>
    <n v="33081.980000000003"/>
    <n v="350025.36"/>
    <n v="747020.39"/>
    <n v="180538.26"/>
    <n v="420084.15"/>
    <n v="1347642.8"/>
  </r>
  <r>
    <x v="16"/>
    <n v="6"/>
    <x v="183"/>
    <n v="115871.72"/>
    <n v="508580.9"/>
    <n v="259685.2"/>
    <n v="39039.89"/>
    <n v="997225.43"/>
    <n v="85936.47"/>
    <n v="1083161.8999999999"/>
    <m/>
    <n v="27383.85"/>
    <n v="27383.85"/>
    <n v="139727.92000000001"/>
    <n v="29289.05"/>
    <n v="297978.48"/>
    <n v="38231.980000000003"/>
    <n v="359020.53"/>
    <n v="864247.96"/>
    <n v="229336.24"/>
    <n v="511822.12"/>
    <n v="1605406.32"/>
  </r>
  <r>
    <x v="16"/>
    <n v="7"/>
    <x v="184"/>
    <n v="9415.75"/>
    <n v="36489.51"/>
    <n v="21897.56"/>
    <n v="3464.09"/>
    <n v="77120.38"/>
    <n v="4087.26"/>
    <n v="81207.63"/>
    <m/>
    <n v="61.002608199999997"/>
    <n v="61.002608199999997"/>
    <n v="6722.04"/>
    <n v="1973.01"/>
    <n v="27793.89"/>
    <n v="200"/>
    <n v="15138.25"/>
    <n v="51827.19"/>
    <n v="0"/>
    <n v="5155.9399999999996"/>
    <n v="56983.12"/>
  </r>
  <r>
    <x v="16"/>
    <n v="8"/>
    <x v="185"/>
    <n v="19812.259999999998"/>
    <n v="69280.2"/>
    <n v="44333.760000000002"/>
    <n v="7318.48"/>
    <n v="153420.59"/>
    <n v="8770.25"/>
    <n v="162190.82999999999"/>
    <m/>
    <n v="2975.94"/>
    <n v="2975.94"/>
    <n v="19393.259999999998"/>
    <n v="2454.1999999999998"/>
    <n v="55587.78"/>
    <n v="3100"/>
    <n v="16553.28"/>
    <n v="97088.52"/>
    <n v="11834.57"/>
    <n v="29772.57"/>
    <n v="138695.66"/>
  </r>
  <r>
    <x v="16"/>
    <n v="9"/>
    <x v="186"/>
    <n v="30103.86"/>
    <n v="126753.69"/>
    <n v="69408.95"/>
    <n v="10935.47"/>
    <n v="256624.3"/>
    <n v="20369.810000000001"/>
    <n v="276994.11"/>
    <m/>
    <n v="5493.79"/>
    <n v="5493.79"/>
    <n v="37395.18"/>
    <n v="5635.86"/>
    <n v="52089.78"/>
    <n v="10400"/>
    <n v="76074.539999999994"/>
    <n v="181595.36"/>
    <n v="31387.599999999999"/>
    <n v="41218.699999999997"/>
    <n v="254201.66"/>
  </r>
  <r>
    <x v="16"/>
    <n v="10"/>
    <x v="187"/>
    <n v="41110.6"/>
    <n v="162202.78"/>
    <n v="91824.89"/>
    <n v="15584.2"/>
    <n v="336953.08"/>
    <n v="28530.6"/>
    <n v="365483.68"/>
    <m/>
    <n v="6494.63"/>
    <n v="6494.63"/>
    <n v="51557.36"/>
    <n v="5635.86"/>
    <n v="52092.78"/>
    <n v="14400"/>
    <n v="161362.76999999999"/>
    <n v="285048.77"/>
    <n v="54151.57"/>
    <n v="57472.47"/>
    <n v="396672.81"/>
  </r>
  <r>
    <x v="16"/>
    <n v="11"/>
    <x v="188"/>
    <n v="51809.440000000002"/>
    <n v="197436.72"/>
    <n v="115132.81"/>
    <n v="18982.72"/>
    <n v="416095.56"/>
    <n v="35190.160000000003"/>
    <n v="451285.72"/>
    <m/>
    <n v="8252.1"/>
    <n v="8252.1"/>
    <n v="67275.850000000006"/>
    <n v="5990.23"/>
    <n v="97226.1"/>
    <n v="19055"/>
    <n v="179848.1"/>
    <n v="369395.27"/>
    <n v="78767"/>
    <n v="159564.85999999999"/>
    <n v="607727.13"/>
  </r>
  <r>
    <x v="16"/>
    <n v="12"/>
    <x v="189"/>
    <n v="64705"/>
    <n v="262184"/>
    <n v="138036"/>
    <n v="21945"/>
    <n v="526040"/>
    <n v="49200"/>
    <n v="575240"/>
    <m/>
    <n v="9243"/>
    <n v="9243"/>
    <n v="85715"/>
    <n v="15067"/>
    <n v="148714.76999999999"/>
    <n v="23468"/>
    <n v="203997.23"/>
    <n v="476962"/>
    <n v="99191"/>
    <n v="193030"/>
    <n v="769183"/>
  </r>
  <r>
    <x v="17"/>
    <n v="1"/>
    <x v="190"/>
    <n v="77032.83"/>
    <n v="297878.07"/>
    <n v="163068.66"/>
    <n v="24759.51"/>
    <n v="609240.30000000005"/>
    <n v="61700.2"/>
    <n v="670940.5"/>
    <m/>
    <n v="20825.599999999999"/>
    <n v="20825.599999999999"/>
    <n v="92686.07"/>
    <n v="17374.18"/>
    <n v="194557.22"/>
    <n v="27053.7"/>
    <n v="218855"/>
    <n v="550526.18000000005"/>
    <n v="114192.75"/>
    <n v="224147.67"/>
    <n v="888866.61"/>
  </r>
  <r>
    <x v="17"/>
    <n v="2"/>
    <x v="191"/>
    <n v="77666.679999999993"/>
    <n v="299514.61"/>
    <n v="164755.34"/>
    <n v="25375.53"/>
    <n v="614525.01"/>
    <n v="66352.92"/>
    <n v="680877.93"/>
    <m/>
    <n v="24248.77"/>
    <n v="24248.77"/>
    <n v="105146.71"/>
    <n v="17937.310000000001"/>
    <n v="222351.11"/>
    <n v="27053.7"/>
    <n v="194337.48"/>
    <n v="566826.31999999995"/>
    <n v="114659.52"/>
    <n v="246270.44"/>
    <n v="927756.27"/>
  </r>
  <r>
    <x v="17"/>
    <n v="3"/>
    <x v="192"/>
    <n v="99129.09"/>
    <n v="379544"/>
    <n v="209242.65"/>
    <n v="30167.5"/>
    <n v="775876.09"/>
    <n v="76503.81"/>
    <n v="852379.9"/>
    <m/>
    <n v="24491.23"/>
    <n v="24491.23"/>
    <n v="122586.88"/>
    <n v="19403.84"/>
    <n v="250145"/>
    <n v="35243.53"/>
    <n v="283424.12"/>
    <n v="710803.37"/>
    <n v="161598.07999999999"/>
    <n v="297263.12"/>
    <n v="1169664.57"/>
  </r>
  <r>
    <x v="17"/>
    <n v="4"/>
    <x v="193"/>
    <n v="111517.06"/>
    <n v="445127.85"/>
    <n v="234226.41"/>
    <n v="32973.57"/>
    <n v="888116.35"/>
    <n v="85145.59"/>
    <n v="973261.94"/>
    <m/>
    <n v="26075.67"/>
    <n v="26075.67"/>
    <n v="137820.73000000001"/>
    <n v="20253.97"/>
    <n v="277938.89"/>
    <n v="42278.43"/>
    <n v="323418.53999999998"/>
    <n v="801710.57"/>
    <n v="199384.77"/>
    <n v="337847.99"/>
    <n v="1338943.32"/>
  </r>
  <r>
    <x v="17"/>
    <n v="5"/>
    <x v="194"/>
    <n v="125956.96"/>
    <n v="497253.66"/>
    <n v="260671.9"/>
    <n v="36055.39"/>
    <n v="991520.04"/>
    <n v="93345.49"/>
    <n v="1084865.54"/>
    <m/>
    <n v="26480"/>
    <n v="26480"/>
    <n v="153792.91"/>
    <n v="21524.14"/>
    <n v="305732.78000000003"/>
    <n v="47892.93"/>
    <n v="371506.65"/>
    <n v="900449.41"/>
    <n v="227231.69"/>
    <n v="363870.47"/>
    <n v="1491551.56"/>
  </r>
  <r>
    <x v="17"/>
    <n v="6"/>
    <x v="195"/>
    <n v="139540.34"/>
    <n v="564475.21"/>
    <n v="289213.46999999997"/>
    <n v="39567.660000000003"/>
    <n v="1111984.6200000001"/>
    <n v="110030.12"/>
    <n v="1222014.74"/>
    <m/>
    <n v="28005.46"/>
    <n v="28005.46"/>
    <n v="172857.04"/>
    <n v="30510.02"/>
    <n v="307421.40000000002"/>
    <n v="54396.43"/>
    <n v="463943.67"/>
    <n v="1029128.55"/>
    <n v="264038.64"/>
    <n v="483601.22"/>
    <n v="1776768.41"/>
  </r>
  <r>
    <x v="17"/>
    <n v="7"/>
    <x v="196"/>
    <n v="13555.24"/>
    <n v="35269.49"/>
    <n v="23775.81"/>
    <n v="2316.11"/>
    <n v="81052.67"/>
    <n v="7641.07"/>
    <n v="88693.74"/>
    <n v="0"/>
    <n v="0"/>
    <n v="0"/>
    <n v="8643.42"/>
    <n v="7030.99"/>
    <n v="30064.68"/>
    <n v="2603.5"/>
    <n v="13471.98"/>
    <n v="61814.58"/>
    <n v="0"/>
    <n v="1579.67"/>
    <n v="63394.25"/>
  </r>
  <r>
    <x v="17"/>
    <n v="8"/>
    <x v="197"/>
    <n v="27205.48"/>
    <n v="80325.679999999993"/>
    <n v="52696.55"/>
    <n v="5174.6099999999997"/>
    <n v="178199.87"/>
    <n v="18588.96"/>
    <n v="196788.82"/>
    <n v="0"/>
    <n v="25.929571500000002"/>
    <n v="25.929571500000002"/>
    <n v="26556.32"/>
    <n v="7774.3"/>
    <n v="45635.66"/>
    <n v="7504.5"/>
    <n v="68661.95"/>
    <n v="156132.73000000001"/>
    <n v="29493.98"/>
    <n v="6147.45"/>
    <n v="191774.15"/>
  </r>
  <r>
    <x v="17"/>
    <n v="9"/>
    <x v="198"/>
    <n v="40427.17"/>
    <n v="140855"/>
    <n v="79648.06"/>
    <n v="8130.3"/>
    <n v="289029.15999999997"/>
    <n v="27140.39"/>
    <n v="316169.53999999998"/>
    <n v="0"/>
    <n v="1422.36"/>
    <n v="1422.36"/>
    <n v="36110.379999999997"/>
    <n v="9422.9699999999993"/>
    <n v="75100"/>
    <n v="14533.6"/>
    <n v="107164.45"/>
    <n v="242331.4"/>
    <n v="55346.51"/>
    <n v="81751.509999999995"/>
    <n v="379429.41"/>
  </r>
  <r>
    <x v="17"/>
    <n v="10"/>
    <x v="199"/>
    <n v="52977.15"/>
    <n v="177381.82"/>
    <n v="100833.15"/>
    <n v="10375.4"/>
    <n v="367411.09"/>
    <n v="37880.269999999997"/>
    <n v="405291.36"/>
    <n v="0"/>
    <n v="2166.85"/>
    <n v="2166.85"/>
    <n v="59154.68"/>
    <n v="10676.13"/>
    <n v="120258.74"/>
    <n v="16471.900000000001"/>
    <n v="123383.58"/>
    <n v="329945.03000000003"/>
    <n v="68270.92"/>
    <n v="130708.58"/>
    <n v="528924.53"/>
  </r>
  <r>
    <x v="17"/>
    <n v="11"/>
    <x v="200"/>
    <n v="60350.37"/>
    <n v="222639.68"/>
    <n v="126909.84"/>
    <n v="12147.12"/>
    <n v="454598.41"/>
    <n v="58135.1"/>
    <n v="512733.51"/>
    <n v="0"/>
    <n v="7358.18"/>
    <n v="7358.18"/>
    <n v="76925.2"/>
    <n v="14818.71"/>
    <n v="150323.42000000001"/>
    <n v="21454.3"/>
    <n v="161250.65"/>
    <n v="424772.28"/>
    <n v="95596.66"/>
    <n v="225436.67"/>
    <n v="745805.61"/>
  </r>
  <r>
    <x v="17"/>
    <n v="12"/>
    <x v="201"/>
    <n v="81664.37"/>
    <n v="289274.61"/>
    <n v="160535.76999999999"/>
    <n v="16812.599999999999"/>
    <n v="591170.56000000006"/>
    <n v="78164.53"/>
    <n v="669335.1"/>
    <n v="0"/>
    <n v="6424.71"/>
    <n v="6424.71"/>
    <n v="100088.42"/>
    <n v="25447.95"/>
    <n v="180388.11"/>
    <n v="30244.55"/>
    <n v="200386.49"/>
    <n v="536555.52000000002"/>
    <n v="116252.25"/>
    <n v="251622.97"/>
    <n v="904430.74"/>
  </r>
  <r>
    <x v="18"/>
    <n v="1"/>
    <x v="202"/>
    <n v="95811.63"/>
    <n v="330139.59999999998"/>
    <n v="190043.66"/>
    <n v="19403.28"/>
    <n v="686239.69"/>
    <n v="86454.94"/>
    <n v="772694.63"/>
    <n v="0"/>
    <n v="12950.39"/>
    <n v="12950.39"/>
    <n v="110412.62"/>
    <n v="34805.51"/>
    <n v="210452.79"/>
    <n v="32461.55"/>
    <n v="222037.64"/>
    <n v="610170.12"/>
    <n v="139309.49"/>
    <n v="333425.71000000002"/>
    <n v="1082905.32"/>
  </r>
  <r>
    <x v="18"/>
    <n v="2"/>
    <x v="203"/>
    <n v="109381.19"/>
    <n v="364994.08"/>
    <n v="217776.7"/>
    <n v="22381.9"/>
    <n v="773149.26"/>
    <n v="96571.69"/>
    <n v="869720.96"/>
    <n v="0"/>
    <n v="14157.63"/>
    <n v="14157.63"/>
    <n v="125425.29"/>
    <n v="35589.51"/>
    <n v="240517.47"/>
    <n v="38696.550000000003"/>
    <n v="268772.40000000002"/>
    <n v="709001.23"/>
    <n v="152669.15"/>
    <n v="379645.43"/>
    <n v="1241315.8"/>
  </r>
  <r>
    <x v="18"/>
    <n v="3"/>
    <x v="204"/>
    <n v="121568"/>
    <n v="412034"/>
    <n v="246084"/>
    <n v="25118.91"/>
    <n v="870608.88"/>
    <n v="104098.73"/>
    <n v="974707.6"/>
    <n v="0"/>
    <n v="20479.18"/>
    <n v="20479.18"/>
    <n v="145791.96"/>
    <n v="37279.89"/>
    <n v="270582.15999999997"/>
    <n v="41911.25"/>
    <n v="312942.75"/>
    <n v="808508"/>
    <n v="185231.18"/>
    <n v="441360.14"/>
    <n v="1435099.32"/>
  </r>
  <r>
    <x v="18"/>
    <n v="4"/>
    <x v="205"/>
    <n v="134666"/>
    <n v="482910"/>
    <n v="274169"/>
    <n v="27613.71"/>
    <n v="991996.2"/>
    <n v="114131.87"/>
    <n v="1106128.07"/>
    <n v="0"/>
    <n v="22328.55"/>
    <n v="22328.55"/>
    <n v="164125.51999999999"/>
    <n v="38508.269999999997"/>
    <n v="300646.84000000003"/>
    <n v="50723.75"/>
    <n v="362333.43"/>
    <n v="916337.8"/>
    <n v="210183.27"/>
    <n v="530711.28"/>
    <n v="1657232.35"/>
  </r>
  <r>
    <x v="18"/>
    <n v="5"/>
    <x v="206"/>
    <n v="149102"/>
    <n v="547507"/>
    <n v="305994"/>
    <n v="30553.97"/>
    <n v="1114477.06"/>
    <n v="136770.48000000001"/>
    <n v="1251247.54"/>
    <n v="0"/>
    <n v="20699.32"/>
    <n v="20699.32"/>
    <n v="188577.71"/>
    <n v="44322"/>
    <n v="307424.52"/>
    <n v="52520.75"/>
    <n v="454556.12"/>
    <n v="1047401.09"/>
    <n v="245501.35"/>
    <n v="559397.12"/>
    <n v="1852299.55"/>
  </r>
  <r>
    <x v="18"/>
    <n v="6"/>
    <x v="207"/>
    <n v="165474"/>
    <n v="625050"/>
    <n v="339034"/>
    <n v="33961.29"/>
    <n v="1253462.72"/>
    <n v="143637.53"/>
    <n v="1397100.24"/>
    <n v="0"/>
    <n v="26662.63"/>
    <n v="26662.63"/>
    <n v="212865.24"/>
    <n v="53520.42"/>
    <n v="360776.21"/>
    <n v="62393.35"/>
    <n v="529457.24"/>
    <n v="1219012.45"/>
    <n v="284708.46000000002"/>
    <n v="660000.9"/>
    <n v="2163721.81"/>
  </r>
  <r>
    <x v="18"/>
    <n v="7"/>
    <x v="208"/>
    <n v="13248"/>
    <n v="37256"/>
    <n v="27199"/>
    <n v="3456.52"/>
    <n v="87783.34"/>
    <n v="7628.51"/>
    <n v="95411.85"/>
    <n v="0"/>
    <n v="81.181200000000004"/>
    <n v="81.181200000000004"/>
    <n v="11708.84"/>
    <n v="7102.48"/>
    <n v="32604.92"/>
    <n v="250"/>
    <n v="17821.82"/>
    <n v="69488.06"/>
    <n v="8793.58"/>
    <n v="5748.51"/>
    <n v="84030.16"/>
  </r>
  <r>
    <x v="18"/>
    <n v="8"/>
    <x v="209"/>
    <n v="27163"/>
    <n v="81718"/>
    <n v="58888"/>
    <n v="6801.16"/>
    <n v="187765.67"/>
    <n v="16260.38"/>
    <n v="204026.05"/>
    <n v="0"/>
    <n v="1687.81"/>
    <n v="1687.81"/>
    <n v="29524.29"/>
    <n v="7763.86"/>
    <n v="65209.83"/>
    <n v="7545.8"/>
    <n v="77352.63"/>
    <n v="187396.42"/>
    <n v="17901.080000000002"/>
    <n v="24275.43"/>
    <n v="229572.92"/>
  </r>
  <r>
    <x v="18"/>
    <n v="9"/>
    <x v="210"/>
    <n v="40328.01"/>
    <n v="157245.35"/>
    <n v="86381.64"/>
    <n v="12487.23"/>
    <n v="317416.26"/>
    <n v="27461.49"/>
    <n v="344877.75"/>
    <n v="0"/>
    <n v="6265.57"/>
    <n v="6265.57"/>
    <n v="49871.41"/>
    <n v="12246.58"/>
    <n v="97814.75"/>
    <n v="10222.32"/>
    <n v="127052.54"/>
    <n v="297207.61"/>
    <n v="20434.080000000002"/>
    <n v="57713.23"/>
    <n v="375354.92"/>
  </r>
  <r>
    <x v="18"/>
    <n v="10"/>
    <x v="211"/>
    <n v="47824.45"/>
    <n v="202707.16"/>
    <n v="111987.92"/>
    <n v="15090.93"/>
    <n v="405211.04"/>
    <n v="38846.959999999999"/>
    <n v="444057.99"/>
    <n v="0"/>
    <n v="4669.5600000000004"/>
    <n v="4669.5600000000004"/>
    <n v="70241.95"/>
    <n v="19427.91"/>
    <n v="122003.94"/>
    <n v="16315.17"/>
    <n v="163187.76999999999"/>
    <n v="391176.74"/>
    <n v="35371.29"/>
    <n v="121796.38"/>
    <n v="548344.41"/>
  </r>
  <r>
    <x v="18"/>
    <n v="11"/>
    <x v="212"/>
    <n v="62635.27"/>
    <n v="245488.49"/>
    <n v="141632.51"/>
    <n v="18070.28"/>
    <n v="508700.42"/>
    <n v="49694.48"/>
    <n v="558394.9"/>
    <n v="0"/>
    <n v="9922.5499999999993"/>
    <n v="9922.5499999999993"/>
    <n v="89408.82"/>
    <n v="25130.6"/>
    <n v="163024.57999999999"/>
    <n v="22170.2"/>
    <n v="210492.1"/>
    <n v="510226.29"/>
    <n v="65452.7"/>
    <n v="143302.51"/>
    <n v="718981.5"/>
  </r>
  <r>
    <x v="18"/>
    <n v="12"/>
    <x v="213"/>
    <n v="75181.78"/>
    <n v="319672.40000000002"/>
    <n v="167298.73000000001"/>
    <n v="20684.77"/>
    <n v="630367.76"/>
    <n v="75856.929999999993"/>
    <n v="706224.7"/>
    <n v="0"/>
    <n v="14791.91"/>
    <n v="14791.91"/>
    <n v="114630.26"/>
    <n v="41279.050000000003"/>
    <n v="195629.5"/>
    <n v="27908.41"/>
    <n v="255069.38"/>
    <n v="634516.61"/>
    <n v="84670.93"/>
    <n v="209797.72"/>
    <n v="928985.25"/>
  </r>
  <r>
    <x v="19"/>
    <n v="1"/>
    <x v="214"/>
    <n v="92484.76"/>
    <n v="377219.09"/>
    <n v="203206.59"/>
    <n v="24123.83"/>
    <n v="755215.44"/>
    <n v="85403.57"/>
    <n v="840619.01"/>
    <n v="0"/>
    <n v="16305.04"/>
    <n v="16305.04"/>
    <n v="125890.99"/>
    <n v="50339.41"/>
    <n v="228234.42"/>
    <n v="31735.91"/>
    <n v="323470.58"/>
    <n v="759671.31"/>
    <n v="107516.24"/>
    <n v="209851.17"/>
    <n v="1077038.72"/>
  </r>
  <r>
    <x v="19"/>
    <n v="2"/>
    <x v="215"/>
    <n v="104706.34"/>
    <n v="409145.24"/>
    <n v="230545.42"/>
    <n v="26693.42"/>
    <n v="836019.44"/>
    <n v="97470.07"/>
    <n v="933489.51"/>
    <n v="0"/>
    <n v="19119.12"/>
    <n v="19119.12"/>
    <n v="140772.99"/>
    <n v="51063.26"/>
    <n v="260839.33"/>
    <n v="37515.910000000003"/>
    <n v="366306.5"/>
    <n v="856497.99"/>
    <n v="126943.93"/>
    <n v="277073.94"/>
    <n v="1260515.8700000001"/>
  </r>
  <r>
    <x v="19"/>
    <n v="3"/>
    <x v="216"/>
    <n v="117481.1"/>
    <n v="460769.05"/>
    <n v="258547.99"/>
    <n v="29679.08"/>
    <n v="939349.02"/>
    <n v="108426.72"/>
    <n v="1047775.73"/>
    <n v="0"/>
    <n v="23306.91"/>
    <n v="23306.91"/>
    <n v="164585.41"/>
    <n v="55594.79"/>
    <n v="293444.25"/>
    <n v="47038.94"/>
    <n v="412395.95"/>
    <n v="973059.34"/>
    <n v="174517.77"/>
    <n v="341079.36"/>
    <n v="1488656.48"/>
  </r>
  <r>
    <x v="19"/>
    <n v="4"/>
    <x v="217"/>
    <n v="132194.82"/>
    <n v="521794.73"/>
    <n v="289816.5"/>
    <n v="32573.42"/>
    <n v="1056799.05"/>
    <n v="118363.16"/>
    <n v="1175162.22"/>
    <n v="0"/>
    <n v="23695.88"/>
    <n v="23695.88"/>
    <n v="189922.8"/>
    <n v="62785.04"/>
    <n v="326049.17"/>
    <n v="52750.94"/>
    <n v="456177.42"/>
    <n v="1087685.3700000001"/>
    <n v="193060.77"/>
    <n v="366067.3"/>
    <n v="1646813.43"/>
  </r>
  <r>
    <x v="19"/>
    <n v="5"/>
    <x v="218"/>
    <n v="146330"/>
    <n v="576431"/>
    <n v="322619"/>
    <n v="35722"/>
    <n v="1170271"/>
    <n v="137446"/>
    <n v="1307717"/>
    <n v="0"/>
    <n v="25660.33"/>
    <n v="25660.33"/>
    <n v="214077"/>
    <n v="66456"/>
    <n v="358654"/>
    <n v="54667"/>
    <n v="509229"/>
    <n v="1203083"/>
    <n v="239787.59"/>
    <n v="392982.33"/>
    <n v="1835852.92"/>
  </r>
  <r>
    <x v="19"/>
    <n v="6"/>
    <x v="219"/>
    <n v="162483.84"/>
    <n v="640593.35"/>
    <n v="356855.92"/>
    <n v="52544.53"/>
    <n v="1311692.29"/>
    <n v="175534.78"/>
    <n v="1487227.07"/>
    <n v="0"/>
    <n v="27600.14"/>
    <n v="27600.14"/>
    <n v="239469.9"/>
    <n v="84420.24"/>
    <n v="383950.92"/>
    <n v="65098.55"/>
    <n v="546646.23"/>
    <n v="1319585.8400000001"/>
    <n v="306200"/>
    <n v="485673.05"/>
    <n v="2111458.89"/>
  </r>
  <r>
    <x v="19"/>
    <n v="7"/>
    <x v="220"/>
    <n v="15926.33"/>
    <n v="41767.33"/>
    <n v="29938.05"/>
    <n v="2851.73"/>
    <n v="98782.92"/>
    <n v="11372.6"/>
    <n v="110155.52"/>
    <n v="0"/>
    <n v="0"/>
    <n v="0"/>
    <n v="17311.96"/>
    <n v="10462.31"/>
    <n v="37013.08"/>
    <n v="3300"/>
    <n v="21385.15"/>
    <n v="89472.5"/>
    <n v="0"/>
    <n v="2203.6999999999998"/>
    <n v="91676.2"/>
  </r>
  <r>
    <x v="19"/>
    <n v="8"/>
    <x v="221"/>
    <n v="29284.38"/>
    <n v="89560.42"/>
    <n v="61801.53"/>
    <n v="6313.06"/>
    <n v="205134.67"/>
    <n v="21971.66"/>
    <n v="227106.33"/>
    <n v="0"/>
    <n v="1496.27"/>
    <n v="1496.27"/>
    <n v="34002.410000000003"/>
    <n v="19076.900000000001"/>
    <n v="74026.16"/>
    <n v="7693.4"/>
    <n v="78029.490000000005"/>
    <n v="212828.36"/>
    <n v="4031.94"/>
    <n v="36083"/>
    <n v="252943.3"/>
  </r>
  <r>
    <x v="19"/>
    <n v="9"/>
    <x v="222"/>
    <n v="42794.94"/>
    <n v="159111.93"/>
    <n v="92640.15"/>
    <n v="9030.36"/>
    <n v="329337.39"/>
    <n v="36657.46"/>
    <n v="365994.85"/>
    <n v="0"/>
    <n v="3578.05"/>
    <n v="3578.05"/>
    <n v="61118.92"/>
    <n v="22979.46"/>
    <n v="94978.240000000005"/>
    <n v="13122.27"/>
    <n v="153174.35"/>
    <n v="345373.24"/>
    <n v="23532.37"/>
    <n v="83554.649999999994"/>
    <n v="452460.26"/>
  </r>
  <r>
    <x v="19"/>
    <n v="10"/>
    <x v="223"/>
    <n v="57723.99"/>
    <n v="207365.43"/>
    <n v="126600.98"/>
    <n v="12180.14"/>
    <n v="439936.2"/>
    <n v="49866.559999999998"/>
    <n v="489802.76"/>
    <n v="0"/>
    <n v="6428.35"/>
    <n v="6428.35"/>
    <n v="82890.100000000006"/>
    <n v="32384.41"/>
    <n v="148052.32"/>
    <n v="18277.13"/>
    <n v="163261.19"/>
    <n v="444865.14"/>
    <n v="44704.47"/>
    <n v="130301.04"/>
    <n v="619870.64"/>
  </r>
  <r>
    <x v="19"/>
    <n v="11"/>
    <x v="224"/>
    <n v="75580.149999999994"/>
    <n v="255084.63"/>
    <n v="165202.67000000001"/>
    <n v="15108.29"/>
    <n v="555765.71"/>
    <n v="63241.22"/>
    <n v="619006.93000000005"/>
    <n v="0"/>
    <n v="8187.2"/>
    <n v="8187.2"/>
    <n v="105505.46"/>
    <n v="32384.41"/>
    <n v="185065.4"/>
    <n v="22931.43"/>
    <n v="196780.38"/>
    <n v="542667.06999999995"/>
    <n v="74491.27"/>
    <n v="234868.88"/>
    <n v="852027.23"/>
  </r>
  <r>
    <x v="19"/>
    <n v="12"/>
    <x v="225"/>
    <n v="91722.6"/>
    <n v="325542.98"/>
    <n v="193850.87"/>
    <n v="17938.830000000002"/>
    <n v="680755.82"/>
    <n v="113896.88"/>
    <n v="794652.7"/>
    <n v="0"/>
    <n v="8828.68"/>
    <n v="8828.68"/>
    <n v="131525.06"/>
    <n v="46099.34"/>
    <n v="201615.88"/>
    <n v="38171.51"/>
    <n v="226492.9"/>
    <n v="643904.68999999994"/>
    <n v="119674.39"/>
    <n v="311881.76"/>
    <n v="1075460.83"/>
  </r>
  <r>
    <x v="20"/>
    <n v="1"/>
    <x v="226"/>
    <n v="110267.21"/>
    <n v="380397.7"/>
    <n v="232443.62"/>
    <n v="21111.56"/>
    <n v="805372.39"/>
    <n v="119434.61"/>
    <n v="924806.99"/>
    <n v="0"/>
    <n v="9441.75"/>
    <n v="9441.75"/>
    <n v="146765.10999999999"/>
    <n v="52475.360000000001"/>
    <n v="247958.59"/>
    <n v="37392.6"/>
    <n v="328206.56"/>
    <n v="812798.22"/>
    <n v="150258.12"/>
    <n v="328606.65999999997"/>
    <n v="1291662.99"/>
  </r>
  <r>
    <x v="20"/>
    <n v="2"/>
    <x v="227"/>
    <n v="125589.56"/>
    <n v="413265.04"/>
    <n v="266930.24"/>
    <n v="24235.65"/>
    <n v="899899.33"/>
    <n v="132923.13"/>
    <n v="1032822.47"/>
    <n v="0"/>
    <n v="12302.83"/>
    <n v="12302.83"/>
    <n v="165625.12"/>
    <n v="61122.26"/>
    <n v="283381.24"/>
    <n v="43884.83"/>
    <n v="370300.99"/>
    <n v="924314.45"/>
    <n v="177310.95"/>
    <n v="364473.94"/>
    <n v="1466099.34"/>
  </r>
  <r>
    <x v="20"/>
    <n v="3"/>
    <x v="228"/>
    <n v="142176.47"/>
    <n v="470096.9"/>
    <n v="300146.28000000003"/>
    <n v="27270.74"/>
    <n v="1018512.77"/>
    <n v="138675.47"/>
    <n v="1157188.24"/>
    <n v="0"/>
    <n v="16833.93"/>
    <n v="16833.93"/>
    <n v="193339.39"/>
    <n v="80049.95"/>
    <n v="318062.94"/>
    <n v="50727.02"/>
    <n v="411663.62"/>
    <n v="1053842.93"/>
    <n v="205630.1"/>
    <n v="384915.87"/>
    <n v="1644388.9"/>
  </r>
  <r>
    <x v="20"/>
    <n v="4"/>
    <x v="229"/>
    <n v="158215.31"/>
    <n v="545054.29"/>
    <n v="334976.24"/>
    <n v="30356.9"/>
    <n v="1155316"/>
    <n v="178542.83"/>
    <n v="1333858.8400000001"/>
    <n v="0"/>
    <n v="18935.68"/>
    <n v="18935.68"/>
    <n v="220088.71"/>
    <n v="86272.48"/>
    <n v="354226.55"/>
    <n v="55603.02"/>
    <n v="486995.68"/>
    <n v="1203186.44"/>
    <n v="234285.21"/>
    <n v="419126.89"/>
    <n v="1856598.54"/>
  </r>
  <r>
    <x v="20"/>
    <n v="5"/>
    <x v="230"/>
    <n v="178437.09"/>
    <n v="605288.27"/>
    <n v="374348.21"/>
    <n v="33927.620000000003"/>
    <n v="1289255.43"/>
    <n v="204446.66"/>
    <n v="1493702.09"/>
    <n v="0"/>
    <n v="20385.3"/>
    <n v="20385.3"/>
    <n v="245956"/>
    <n v="90450.5"/>
    <n v="389649.21"/>
    <n v="60238.77"/>
    <n v="542752"/>
    <n v="1329046.48"/>
    <n v="263350.59999999998"/>
    <n v="477427.07"/>
    <n v="2069824.16"/>
  </r>
  <r>
    <x v="20"/>
    <n v="6"/>
    <x v="231"/>
    <n v="196588.31909999999"/>
    <n v="685389.32330000005"/>
    <n v="413186.11359999998"/>
    <n v="37347.147519999999"/>
    <n v="1440212.7290000001"/>
    <n v="204460.58809999999"/>
    <n v="1644673.317"/>
    <n v="0"/>
    <n v="30348.215670000001"/>
    <n v="30348.215670000001"/>
    <n v="264832.38030000002"/>
    <n v="103717.57"/>
    <n v="427952.70120000001"/>
    <n v="84605.294110000003"/>
    <n v="618893.63899999997"/>
    <n v="1500001.585"/>
    <n v="360331.81780000002"/>
    <n v="529195.33900000004"/>
    <n v="2389528.7409999999"/>
  </r>
  <r>
    <x v="20"/>
    <n v="7"/>
    <x v="232"/>
    <n v="16332.537130000001"/>
    <n v="45844.813459999998"/>
    <n v="34260.924249999996"/>
    <n v="3117.8776149999999"/>
    <n v="107104.6949"/>
    <n v="10029.780629999999"/>
    <n v="117134.4755"/>
    <n v="0"/>
    <n v="0"/>
    <n v="0"/>
    <n v="28746.197749999999"/>
    <n v="15116.62422"/>
    <n v="38340.025930000003"/>
    <n v="3146.9276749999999"/>
    <n v="22892.734329999999"/>
    <n v="108242.5099"/>
    <n v="0"/>
    <n v="4732.1475330000003"/>
    <n v="112974.6574"/>
  </r>
  <r>
    <x v="20"/>
    <n v="8"/>
    <x v="233"/>
    <n v="31622.551879999999"/>
    <n v="95220.905719999995"/>
    <n v="68882.270430000004"/>
    <n v="6987.4450729999999"/>
    <n v="218898.04370000001"/>
    <n v="18454.591260000001"/>
    <n v="237352.6349"/>
    <n v="0"/>
    <n v="2920.1679220000001"/>
    <n v="2920.1679220000001"/>
    <n v="50369.803959999997"/>
    <n v="25533.563269999999"/>
    <n v="76680.051860000007"/>
    <n v="6534.9276749999999"/>
    <n v="78731.264020000002"/>
    <n v="237849.61079999999"/>
    <n v="0"/>
    <n v="17036.418129999998"/>
    <n v="254886.0289"/>
  </r>
  <r>
    <x v="20"/>
    <n v="9"/>
    <x v="234"/>
    <n v="49724.623059999998"/>
    <n v="180720.60740000001"/>
    <n v="105779.2516"/>
    <n v="9498.3200909999996"/>
    <n v="371451.80869999999"/>
    <n v="49707.053469999999"/>
    <n v="421158.86219999997"/>
    <n v="0"/>
    <n v="2802.2112889999999"/>
    <n v="2802.2112889999999"/>
    <n v="76250.007870000001"/>
    <n v="34162.856050000002"/>
    <n v="109719.47440000001"/>
    <n v="26258.576720000001"/>
    <n v="144792.35"/>
    <n v="391183.26510000002"/>
    <n v="57542.09115"/>
    <n v="95900.482250000001"/>
    <n v="544625.83849999995"/>
  </r>
  <r>
    <x v="20"/>
    <n v="10"/>
    <x v="235"/>
    <n v="67636.306039999996"/>
    <n v="241041.92370000001"/>
    <n v="140451.34179999999"/>
    <n v="13889.91783"/>
    <n v="497243.31520000001"/>
    <n v="61975.927250000001"/>
    <n v="559219.24239999999"/>
    <n v="0"/>
    <n v="8471.8826599999993"/>
    <n v="8471.8826599999993"/>
    <n v="97810.973360000004"/>
    <n v="40481.858139999997"/>
    <n v="153360.10370000001"/>
    <n v="29058.565709999999"/>
    <n v="182551.87729999999"/>
    <n v="503263.37819999998"/>
    <n v="69431.116399999999"/>
    <n v="129883.99890000001"/>
    <n v="702578.49349999998"/>
  </r>
  <r>
    <x v="20"/>
    <n v="11"/>
    <x v="236"/>
    <n v="85839.674320000006"/>
    <n v="285276.89750000002"/>
    <n v="178096.8523"/>
    <n v="18481.381519999999"/>
    <n v="610555.12899999996"/>
    <n v="122659.04150000001"/>
    <n v="733214.17059999995"/>
    <n v="0"/>
    <n v="9619.9620770000001"/>
    <n v="9619.9620770000001"/>
    <n v="126431.71249999999"/>
    <n v="52404.391280000003"/>
    <n v="191700.12969999999"/>
    <n v="33128.054929999998"/>
    <n v="232030.9308"/>
    <n v="635695.21920000005"/>
    <n v="87705.710949999993"/>
    <n v="183616.82310000001"/>
    <n v="907017.75329999998"/>
  </r>
  <r>
    <x v="20"/>
    <n v="12"/>
    <x v="237"/>
    <n v="103376.5257"/>
    <n v="367428.79849999998"/>
    <n v="211544.03510000001"/>
    <n v="22748.208549999999"/>
    <n v="756648.80969999998"/>
    <n v="173725.31839999999"/>
    <n v="930374.12809999997"/>
    <n v="0"/>
    <n v="10147.40178"/>
    <n v="10147.40178"/>
    <n v="147163.92389999999"/>
    <n v="61511.537859999997"/>
    <n v="225709.11859999999"/>
    <n v="50197.379739999997"/>
    <n v="343164.87520000001"/>
    <n v="827746.83530000004"/>
    <n v="122208.6905"/>
    <n v="268145.19170000002"/>
    <n v="1218100.7180000001"/>
  </r>
  <r>
    <x v="21"/>
    <n v="1"/>
    <x v="238"/>
    <n v="123635.8985"/>
    <n v="416731.41360000003"/>
    <n v="245673.5042"/>
    <n v="26717.98544"/>
    <n v="874538.92200000002"/>
    <n v="186959.48389999999"/>
    <n v="1061498.406"/>
    <n v="0"/>
    <n v="13535.79422"/>
    <n v="13535.79422"/>
    <n v="171465.88459999999"/>
    <n v="76608.227429999999"/>
    <n v="268380.18150000001"/>
    <n v="53478.735260000001"/>
    <n v="371298.41560000001"/>
    <n v="941231.44440000004"/>
    <n v="160472.32709999999"/>
    <n v="335160.31679999997"/>
    <n v="1436864.088"/>
  </r>
  <r>
    <x v="21"/>
    <n v="2"/>
    <x v="239"/>
    <n v="140036.1116"/>
    <n v="456389.83590000001"/>
    <n v="275438.73229999997"/>
    <n v="30446.91432"/>
    <n v="972065.94429999997"/>
    <n v="203769.6942"/>
    <n v="1175835.639"/>
    <n v="0"/>
    <n v="14050.315070000001"/>
    <n v="14050.315070000001"/>
    <n v="195971.55439999999"/>
    <n v="86770.914820000005"/>
    <n v="306720.20750000002"/>
    <n v="59773.635699999999"/>
    <n v="415694.59230000002"/>
    <n v="1064930.905"/>
    <n v="188941.35889999999"/>
    <n v="360573.37280000001"/>
    <n v="1614445.6359999999"/>
  </r>
  <r>
    <x v="21"/>
    <n v="3"/>
    <x v="240"/>
    <n v="159490.83230000001"/>
    <n v="519713.80200000003"/>
    <n v="305657.44620000001"/>
    <n v="34452.100290000002"/>
    <n v="1096245.277"/>
    <n v="235945.5625"/>
    <n v="1332190.8400000001"/>
    <n v="0"/>
    <n v="13576.695680000001"/>
    <n v="13576.695680000001"/>
    <n v="223268.61600000001"/>
    <n v="94548.349350000004"/>
    <n v="331864.33110000001"/>
    <n v="74145.722179999997"/>
    <n v="457670.27840000001"/>
    <n v="1181497.297"/>
    <n v="214784.81830000001"/>
    <n v="471960.04869999998"/>
    <n v="1868242.1640000001"/>
  </r>
  <r>
    <x v="21"/>
    <n v="4"/>
    <x v="241"/>
    <n v="171019.36749999999"/>
    <n v="591244.39820000005"/>
    <n v="332238.94309999997"/>
    <n v="36953.790059999999"/>
    <n v="1214556.0660000001"/>
    <n v="253832.266"/>
    <n v="1468388.3319999999"/>
    <n v="0"/>
    <n v="13400.43504"/>
    <n v="13400.43504"/>
    <n v="255057"/>
    <n v="100598.7199"/>
    <n v="380117.01939999999"/>
    <n v="74502.08253"/>
    <n v="487019.8946"/>
    <n v="1297294.716"/>
    <n v="246871.3149"/>
    <n v="426550.34769999998"/>
    <n v="1970716.379"/>
  </r>
  <r>
    <x v="21"/>
    <n v="5"/>
    <x v="242"/>
    <n v="182082.29800000001"/>
    <n v="638961.59490000003"/>
    <n v="354433.23190000001"/>
    <n v="39534.860370000002"/>
    <n v="1304259.507"/>
    <n v="279172.83250000002"/>
    <n v="1583432.34"/>
    <n v="0"/>
    <n v="18155.61766"/>
    <n v="18155.61766"/>
    <n v="285611.09470000002"/>
    <n v="112453.3165"/>
    <n v="421740.28519999998"/>
    <n v="76250.580619999993"/>
    <n v="549377.55220000003"/>
    <n v="1445432.8289999999"/>
    <n v="263090.408"/>
    <n v="470374.76490000001"/>
    <n v="2178898.0019999999"/>
  </r>
  <r>
    <x v="21"/>
    <n v="6"/>
    <x v="243"/>
    <n v="195269.82519999999"/>
    <n v="706936.3321"/>
    <n v="383713.18849999999"/>
    <n v="43565.986290000001"/>
    <n v="1427507.5689999999"/>
    <n v="306123.54269999999"/>
    <n v="1733631.111"/>
    <n v="0"/>
    <n v="19819.741279999998"/>
    <n v="19819.741279999998"/>
    <n v="315361.94270000001"/>
    <n v="121840.0895"/>
    <n v="449926.94669999997"/>
    <n v="89605.478730000003"/>
    <n v="668487.321"/>
    <n v="1645221.7790000001"/>
    <n v="325278.0575"/>
    <n v="594943.66579999996"/>
    <n v="2565443.5019999999"/>
  </r>
  <r>
    <x v="21"/>
    <n v="7"/>
    <x v="244"/>
    <n v="15053.823990000001"/>
    <n v="42988.552759999999"/>
    <n v="26185.46457"/>
    <n v="3515.218973"/>
    <n v="94426.292749999993"/>
    <n v="10828.11066"/>
    <n v="105254.4034"/>
    <n v="0"/>
    <n v="0"/>
    <n v="0"/>
    <n v="27700.764360000001"/>
    <n v="15028.66851"/>
    <n v="26361.119500000001"/>
    <n v="3967.4726190000001"/>
    <n v="15657.36083"/>
    <n v="88715.385810000007"/>
    <n v="908.00412389999997"/>
    <n v="4583.7212829999999"/>
    <n v="94207.111220000006"/>
  </r>
  <r>
    <x v="21"/>
    <n v="8"/>
    <x v="245"/>
    <n v="30997.936389999999"/>
    <n v="80632.662800000006"/>
    <n v="53574.917520000003"/>
    <n v="7690.0716240000002"/>
    <n v="187246.3487"/>
    <n v="24612.942169999998"/>
    <n v="211859.29089999999"/>
    <n v="0"/>
    <n v="1375.5751479999999"/>
    <n v="1375.5751479999999"/>
    <n v="56781.031130000003"/>
    <n v="30339.041730000001"/>
    <n v="75222.239000000001"/>
    <n v="13578.930850000001"/>
    <n v="75706.243329999998"/>
    <n v="251627.486"/>
    <n v="28021.59476"/>
    <n v="54222.449869999997"/>
    <n v="333871.5307"/>
  </r>
  <r>
    <x v="21"/>
    <n v="9"/>
    <x v="246"/>
    <n v="47353.828759999997"/>
    <n v="151247.837"/>
    <n v="83062.408949999997"/>
    <n v="11942.79862"/>
    <n v="316774.15999999997"/>
    <n v="61903.488389999999"/>
    <n v="378677.64840000001"/>
    <n v="0"/>
    <n v="3915.2992210000002"/>
    <n v="3915.2992210000002"/>
    <n v="81168.505179999993"/>
    <n v="34133.517849999997"/>
    <n v="118569.5353"/>
    <n v="26189.095720000001"/>
    <n v="99429.975330000001"/>
    <n v="359490.62939999998"/>
    <n v="28838.87298"/>
    <n v="122057.2755"/>
    <n v="510386.77789999999"/>
  </r>
  <r>
    <x v="21"/>
    <n v="10"/>
    <x v="247"/>
    <n v="64454.461909999998"/>
    <n v="198206.83040000001"/>
    <n v="114144.8216"/>
    <n v="16415.947120000001"/>
    <n v="425291.92060000001"/>
    <n v="80019.213229999994"/>
    <n v="505311.13380000001"/>
    <n v="0"/>
    <n v="4404.746682"/>
    <n v="4404.746682"/>
    <n v="115684.6646"/>
    <n v="38127.69255"/>
    <n v="165444.478"/>
    <n v="30374.890469999998"/>
    <n v="152909.79639999999"/>
    <n v="502541.5221"/>
    <n v="81896.041630000007"/>
    <n v="137306.8633"/>
    <n v="721744.42700000003"/>
  </r>
  <r>
    <x v="21"/>
    <n v="11"/>
    <x v="248"/>
    <n v="83485.400290000005"/>
    <n v="234072.8523"/>
    <n v="144756.77729999999"/>
    <n v="20541.6806"/>
    <n v="523515.16810000001"/>
    <n v="100668.33839999999"/>
    <n v="624183.50650000002"/>
    <n v="0"/>
    <n v="5799.92785"/>
    <n v="5799.92785"/>
    <n v="154618.90229999999"/>
    <n v="51705.883549999999"/>
    <n v="206805.5975"/>
    <n v="32159.616040000001"/>
    <n v="192503.24230000001"/>
    <n v="637793.24170000001"/>
    <n v="108035.71309999999"/>
    <n v="185611.92199999999"/>
    <n v="931440.87679999997"/>
  </r>
  <r>
    <x v="21"/>
    <n v="12"/>
    <x v="249"/>
    <n v="102779.39169999999"/>
    <n v="309238.5638"/>
    <n v="179072.51809999999"/>
    <n v="25803.32114"/>
    <n v="668692.99860000005"/>
    <n v="141859.02799999999"/>
    <n v="810552.02659999998"/>
    <n v="0"/>
    <n v="8500.4072780000006"/>
    <n v="8500.4072780000006"/>
    <n v="186745.85860000001"/>
    <n v="61063.530129999999"/>
    <n v="238207.11739999999"/>
    <n v="53821.297619999998"/>
    <n v="283538.027"/>
    <n v="823375.8308"/>
    <n v="128690.8348"/>
    <n v="262777.56170000002"/>
    <n v="1214844.227"/>
  </r>
  <r>
    <x v="22"/>
    <n v="1"/>
    <x v="250"/>
    <n v="123051.76609999999"/>
    <n v="350582.72560000001"/>
    <n v="215787.1023"/>
    <n v="29926.90408"/>
    <n v="779269.81079999998"/>
    <n v="157774.1917"/>
    <n v="937044.00249999994"/>
    <n v="0"/>
    <n v="11101.85014"/>
    <n v="11101.85014"/>
    <n v="218187.7371"/>
    <n v="62842.317179999998"/>
    <n v="289527.83649999998"/>
    <n v="49686.81493"/>
    <n v="315658.61359999998"/>
    <n v="935903.31940000004"/>
    <n v="164402.44500000001"/>
    <n v="246798.40059999999"/>
    <n v="1347104.165"/>
  </r>
  <r>
    <x v="22"/>
    <n v="2"/>
    <x v="251"/>
    <n v="144351.7415"/>
    <n v="398371.1005"/>
    <n v="253257.2194"/>
    <n v="34918.998390000001"/>
    <n v="900348.38890000002"/>
    <n v="179213.57769999999"/>
    <n v="1079561.9669999999"/>
    <n v="0"/>
    <n v="13964.585590000001"/>
    <n v="13964.585590000001"/>
    <n v="255863.19459999999"/>
    <n v="70258.316219999993"/>
    <n v="330888.95600000001"/>
    <n v="55414.766510000001"/>
    <n v="352309.15990000003"/>
    <n v="1064734.3929999999"/>
    <n v="186868.35500000001"/>
    <n v="275516.43209999998"/>
    <n v="1527119.18"/>
  </r>
  <r>
    <x v="22"/>
    <n v="3"/>
    <x v="252"/>
    <n v="162057.06770000001"/>
    <n v="455286.67259999999"/>
    <n v="292229.14120000001"/>
    <n v="40778.585950000001"/>
    <n v="1030486.7290000001"/>
    <n v="214799.7635"/>
    <n v="1245286.493"/>
    <n v="0"/>
    <n v="18350.896339999999"/>
    <n v="18350.896339999999"/>
    <n v="286105.50790000003"/>
    <n v="80182.535659999994"/>
    <n v="352074.82530000003"/>
    <n v="82672.027409999995"/>
    <n v="439828.8542"/>
    <n v="1240863.75"/>
    <n v="209870.64610000001"/>
    <n v="369948.02559999999"/>
    <n v="1820682.422"/>
  </r>
  <r>
    <x v="22"/>
    <n v="4"/>
    <x v="253"/>
    <n v="180647.12030000001"/>
    <n v="542106.35259999998"/>
    <n v="330642.76770000003"/>
    <n v="45710.749790000002"/>
    <n v="1188173.196"/>
    <n v="235645.9178"/>
    <n v="1423819.1140000001"/>
    <n v="0"/>
    <n v="26161.836940000001"/>
    <n v="26161.836940000001"/>
    <n v="318487.946"/>
    <n v="82974.491410000002"/>
    <n v="406696.00150000001"/>
    <n v="76360.384189999997"/>
    <n v="502621.41509999998"/>
    <n v="1387140.2379999999"/>
    <n v="249046.12340000001"/>
    <n v="399474.94170000002"/>
    <n v="2035661.3030000001"/>
  </r>
  <r>
    <x v="22"/>
    <n v="5"/>
    <x v="254"/>
    <n v="197061.7648"/>
    <n v="597548.68110000005"/>
    <n v="368273.9914"/>
    <n v="49867.97939"/>
    <n v="1310477.0419999999"/>
    <n v="247710.959"/>
    <n v="1558188.0009999999"/>
    <n v="0"/>
    <n v="28733.722389999999"/>
    <n v="28733.722389999999"/>
    <n v="360115.3432"/>
    <n v="97363.631410000002"/>
    <n v="448773.68150000001"/>
    <n v="78672.789019999997"/>
    <n v="546862.38340000005"/>
    <n v="1531787.8289999999"/>
    <n v="273527.45730000001"/>
    <n v="436793.44179999997"/>
    <n v="2242108.7280000001"/>
  </r>
  <r>
    <x v="22"/>
    <n v="6"/>
    <x v="255"/>
    <n v="216324.91680000001"/>
    <n v="694052.52280000004"/>
    <n v="410758.39689999999"/>
    <n v="55248.684229999999"/>
    <n v="1484759.686"/>
    <n v="253624.93659999999"/>
    <n v="1738384.6229999999"/>
    <n v="0"/>
    <n v="36888.055189999999"/>
    <n v="36888.055189999999"/>
    <n v="388829.56359999999"/>
    <n v="106312.3184"/>
    <n v="493913.58110000001"/>
    <n v="112975.40979999999"/>
    <n v="664925.97329999995"/>
    <n v="1766956.8459999999"/>
    <n v="390809.45890000003"/>
    <n v="548531.24690000003"/>
    <n v="2706297.5520000001"/>
  </r>
  <r>
    <x v="22"/>
    <n v="7"/>
    <x v="256"/>
    <n v="16566.556820000002"/>
    <n v="55001.246729999999"/>
    <n v="38101.067190000002"/>
    <n v="4371.6471320000001"/>
    <n v="121687.8462"/>
    <n v="13323.511829999999"/>
    <n v="135011.35800000001"/>
    <n v="0"/>
    <n v="0"/>
    <n v="0"/>
    <n v="38980.534849999996"/>
    <n v="11777.99604"/>
    <n v="40956.14978"/>
    <n v="4564.0711309999997"/>
    <n v="41175.75058"/>
    <n v="137454.5024"/>
    <n v="967.40605760000005"/>
    <n v="6252.0141139999996"/>
    <n v="144673.92259999999"/>
  </r>
  <r>
    <x v="22"/>
    <n v="8"/>
    <x v="257"/>
    <n v="37027.676010000003"/>
    <n v="104859.2139"/>
    <n v="78375.257039999997"/>
    <n v="9775.7668979999999"/>
    <n v="246875.08420000001"/>
    <n v="30038.433649999999"/>
    <n v="276913.51779999997"/>
    <n v="0"/>
    <n v="135.00296280000001"/>
    <n v="135.00296280000001"/>
    <n v="74051.201929999996"/>
    <n v="26862.782759999998"/>
    <n v="87685.37066"/>
    <n v="12902.10716"/>
    <n v="93776.59186"/>
    <n v="295278.05440000002"/>
    <n v="31462.420539999999"/>
    <n v="52459.215850000001"/>
    <n v="379199.69079999998"/>
  </r>
  <r>
    <x v="22"/>
    <n v="9"/>
    <x v="258"/>
    <n v="58428.188759999997"/>
    <n v="195471.5785"/>
    <n v="120378.3869"/>
    <n v="15020.010480000001"/>
    <n v="416365.6814"/>
    <n v="89936.025439999998"/>
    <n v="506301.70679999999"/>
    <n v="0"/>
    <n v="6655.421636"/>
    <n v="6655.421636"/>
    <n v="101141.5105"/>
    <n v="30018.59318"/>
    <n v="126543.5637"/>
    <n v="27663.483649999998"/>
    <n v="168292.86780000001"/>
    <n v="453660.01870000002"/>
    <n v="61050"/>
    <n v="116952.0037"/>
    <n v="631662.02240000002"/>
  </r>
  <r>
    <x v="22"/>
    <n v="10"/>
    <x v="259"/>
    <n v="78774.400970000002"/>
    <n v="253235.05480000001"/>
    <n v="159671.14809999999"/>
    <n v="20186.162400000001"/>
    <n v="547756.625"/>
    <n v="107899.89049999999"/>
    <n v="655656.51540000003"/>
    <n v="0"/>
    <n v="6984.2891360000003"/>
    <n v="6984.2891360000003"/>
    <n v="141843.9595"/>
    <n v="33760.37111"/>
    <n v="175370.74129999999"/>
    <n v="31984.55503"/>
    <n v="230670.50599999999"/>
    <n v="613630.13289999997"/>
    <n v="92500"/>
    <n v="150064.77600000001"/>
    <n v="856194.90899999999"/>
  </r>
  <r>
    <x v="22"/>
    <n v="11"/>
    <x v="260"/>
    <n v="100895.9322"/>
    <n v="310524.5477"/>
    <n v="203917.9369"/>
    <n v="25705.74048"/>
    <n v="687281.69"/>
    <n v="120927.0809"/>
    <n v="808208.7709"/>
    <n v="0"/>
    <n v="7378.8602380000002"/>
    <n v="7378.8602380000002"/>
    <n v="189410.36979999999"/>
    <n v="47825.061130000002"/>
    <n v="219213.42670000001"/>
    <n v="38148.611749999996"/>
    <n v="283129.3651"/>
    <n v="777726.83440000005"/>
    <n v="108457.802"/>
    <n v="192970.6268"/>
    <n v="1079155.263"/>
  </r>
  <r>
    <x v="22"/>
    <n v="12"/>
    <x v="261"/>
    <n v="123675.6623"/>
    <n v="406316.57880000002"/>
    <n v="249386.69870000001"/>
    <n v="31712.076809999999"/>
    <n v="867872.15049999999"/>
    <n v="164291.1635"/>
    <n v="1032163.314"/>
    <n v="0"/>
    <n v="11984.766600000001"/>
    <n v="11984.766600000001"/>
    <n v="217281.87349999999"/>
    <n v="57296.144260000001"/>
    <n v="246980.66339999999"/>
    <n v="60724.971120000002"/>
    <n v="402923.74329999997"/>
    <n v="985207.39560000005"/>
    <n v="144983.31849999999"/>
    <n v="234688.57279999999"/>
    <n v="1364879.287"/>
  </r>
  <r>
    <x v="23"/>
    <n v="1"/>
    <x v="262"/>
    <n v="145985.29790000001"/>
    <n v="464926.00709999999"/>
    <n v="296291.94569999998"/>
    <n v="36836.392079999998"/>
    <n v="1010496.276"/>
    <n v="183004.97099999999"/>
    <n v="1193501.247"/>
    <n v="0"/>
    <n v="12624.272510000001"/>
    <n v="12624.272510000001"/>
    <n v="253317.5281"/>
    <n v="73052.599459999998"/>
    <n v="306898.79729999998"/>
    <n v="61494.067349999998"/>
    <n v="421186.62469999999"/>
    <n v="1115949.6170000001"/>
    <n v="171835.28279999999"/>
    <n v="256755.10939999999"/>
    <n v="1544540.0090000001"/>
  </r>
  <r>
    <x v="23"/>
    <n v="2"/>
    <x v="263"/>
    <n v="165290.04209999999"/>
    <n v="505436.60810000001"/>
    <n v="337469.67119999998"/>
    <n v="41908.408259999997"/>
    <n v="1125094.6580000001"/>
    <n v="196717.37179999999"/>
    <n v="1321812.03"/>
    <n v="0"/>
    <n v="14019.75887"/>
    <n v="14019.75887"/>
    <n v="295920.50060000003"/>
    <n v="89305.953519999995"/>
    <n v="350741.48259999999"/>
    <n v="65206.097880000001"/>
    <n v="473715.83960000001"/>
    <n v="1274889.8740000001"/>
    <n v="193653.4394"/>
    <n v="300874.29009999998"/>
    <n v="1769417.6040000001"/>
  </r>
  <r>
    <x v="23"/>
    <n v="3"/>
    <x v="264"/>
    <n v="185817.8792"/>
    <n v="580628.28390000004"/>
    <n v="382306.77140000003"/>
    <n v="47916.152170000001"/>
    <n v="1281623.1459999999"/>
    <n v="239310.5361"/>
    <n v="1520933.682"/>
    <n v="0"/>
    <n v="20027.504120000001"/>
    <n v="20027.504120000001"/>
    <n v="332229.5478"/>
    <n v="92541.754270000005"/>
    <n v="386233.94079999998"/>
    <n v="94012.758189999993"/>
    <n v="585027.76659999997"/>
    <n v="1490045.7679999999"/>
    <n v="216319.67139999999"/>
    <n v="362747.06310000003"/>
    <n v="2069112.5020000001"/>
  </r>
  <r>
    <x v="23"/>
    <n v="4"/>
    <x v="265"/>
    <n v="206353.28880000001"/>
    <n v="679153.77419999999"/>
    <n v="422196.45419999998"/>
    <n v="52948.370130000003"/>
    <n v="1454363.1780000001"/>
    <n v="264504.12229999999"/>
    <n v="1718867.3"/>
    <n v="0"/>
    <n v="20892.66836"/>
    <n v="20892.66836"/>
    <n v="371286.71879999997"/>
    <n v="96150.615239999999"/>
    <n v="438515.92749999999"/>
    <n v="93856.54062"/>
    <n v="646362.03209999995"/>
    <n v="1646171.834"/>
    <n v="261000.93590000001"/>
    <n v="410488.26860000001"/>
    <n v="2317661.0389999999"/>
  </r>
  <r>
    <x v="23"/>
    <n v="5"/>
    <x v="266"/>
    <n v="229594.49100000001"/>
    <n v="770250.43460000004"/>
    <n v="471724.7352"/>
    <n v="59594.210149999999"/>
    <n v="1635894.976"/>
    <n v="279728.60820000002"/>
    <n v="1915623.584"/>
    <n v="0"/>
    <n v="22039.281429999999"/>
    <n v="22039.281429999999"/>
    <n v="427249.88449999999"/>
    <n v="111184.9488"/>
    <n v="482403.14990000002"/>
    <n v="103617.86689999999"/>
    <n v="708798.31770000001"/>
    <n v="1833254.1680000001"/>
    <n v="286496.02409999998"/>
    <n v="440489.7452"/>
    <n v="2560239.9369999999"/>
  </r>
  <r>
    <x v="23"/>
    <n v="6"/>
    <x v="267"/>
    <n v="252094.3786"/>
    <n v="876707.21600000001"/>
    <n v="523097.63740000001"/>
    <n v="67041.761180000001"/>
    <n v="1837221.1669999999"/>
    <n v="362586.6017"/>
    <n v="2199807.7689999999"/>
    <n v="0"/>
    <n v="31031.153409999999"/>
    <n v="31031.153409999999"/>
    <n v="456848.60820000002"/>
    <n v="120811.74"/>
    <n v="520032.77340000001"/>
    <n v="122431.5818"/>
    <n v="914861.74719999998"/>
    <n v="2134986.4509999999"/>
    <n v="352414.31459999998"/>
    <n v="535782.38210000005"/>
    <n v="3023183.1469999999"/>
  </r>
  <r>
    <x v="23"/>
    <n v="7"/>
    <x v="268"/>
    <n v="17950.89775"/>
    <n v="57935.837930000002"/>
    <n v="39835.296269999999"/>
    <n v="5387.6467579999999"/>
    <n v="130475.01360000001"/>
    <n v="15789.072690000001"/>
    <n v="146264.0863"/>
    <n v="0"/>
    <n v="0"/>
    <n v="0"/>
    <n v="33487.230499999998"/>
    <n v="16206.41504"/>
    <n v="41130.111250000002"/>
    <n v="5563.8068130000001"/>
    <n v="33802.351060000001"/>
    <n v="130189.91469999999"/>
    <n v="22992.452580000001"/>
    <n v="5583.3402429999996"/>
    <n v="158765.70749999999"/>
  </r>
  <r>
    <x v="23"/>
    <n v="8"/>
    <x v="269"/>
    <n v="42393.458330000001"/>
    <n v="115454.4746"/>
    <n v="88487.576910000003"/>
    <n v="12397.85988"/>
    <n v="279952.98009999999"/>
    <n v="32304.402249999999"/>
    <n v="312257.3824"/>
    <n v="0"/>
    <n v="376.84472490000002"/>
    <n v="376.84472490000002"/>
    <n v="82396.527170000001"/>
    <n v="31756.919259999999"/>
    <n v="89525.875020000007"/>
    <n v="5563.8068130000001"/>
    <n v="76936.250610000003"/>
    <n v="286179.37890000001"/>
    <n v="30243.2251"/>
    <n v="40448.942410000003"/>
    <n v="356871.54639999999"/>
  </r>
  <r>
    <x v="23"/>
    <n v="9"/>
    <x v="270"/>
    <n v="62977.280019999998"/>
    <n v="218604.46710000001"/>
    <n v="131768.4742"/>
    <n v="17813.30456"/>
    <n v="464724.5526"/>
    <n v="104875.8973"/>
    <n v="569600.44990000001"/>
    <n v="0"/>
    <n v="622.89038059999996"/>
    <n v="622.89038059999996"/>
    <n v="114813.4902"/>
    <n v="36024.674809999997"/>
    <n v="130184.2717"/>
    <n v="27589.224450000002"/>
    <n v="264680.65019999997"/>
    <n v="573292.31140000001"/>
    <n v="70337.798259999996"/>
    <n v="115885.5102"/>
    <n v="759515.61990000005"/>
  </r>
  <r>
    <x v="23"/>
    <n v="10"/>
    <x v="271"/>
    <n v="85052.801810000004"/>
    <n v="279437.03279999999"/>
    <n v="175620.29790000001"/>
    <n v="23525.901440000001"/>
    <n v="607319.36950000003"/>
    <n v="123945.54640000001"/>
    <n v="731264.91599999997"/>
    <n v="0"/>
    <n v="2138.2102479999999"/>
    <n v="2138.2102479999999"/>
    <n v="159146.15090000001"/>
    <n v="39743.604059999998"/>
    <n v="179051.75"/>
    <n v="21559.444640000002"/>
    <n v="252735.3119"/>
    <n v="652236.26159999997"/>
    <n v="85368.594159999993"/>
    <n v="128367.0465"/>
    <n v="865971.90229999996"/>
  </r>
  <r>
    <x v="23"/>
    <n v="11"/>
    <x v="272"/>
    <n v="108867.57610000001"/>
    <n v="342488.02059999999"/>
    <n v="222092.27960000001"/>
    <n v="29466.084129999999"/>
    <n v="757837.42200000002"/>
    <n v="135954.573"/>
    <n v="893791.99490000005"/>
    <n v="0"/>
    <n v="3318.9328700000001"/>
    <n v="3318.9328700000001"/>
    <n v="218414.2941"/>
    <n v="55549.058790000003"/>
    <n v="223814.6876"/>
    <n v="32838.20407"/>
    <n v="292504.24550000002"/>
    <n v="823120.49"/>
    <n v="122100"/>
    <n v="148962.68049999999"/>
    <n v="1094183.1710000001"/>
  </r>
  <r>
    <x v="23"/>
    <n v="12"/>
    <x v="273"/>
    <n v="130339.8018"/>
    <n v="451757.26419999998"/>
    <n v="264181.47649999999"/>
    <n v="38403.280229999997"/>
    <n v="951777.55619999999"/>
    <n v="195256.33670000001"/>
    <n v="1147033.8929999999"/>
    <n v="0"/>
    <n v="4292.3126979999997"/>
    <n v="4292.3126979999997"/>
    <n v="251561.43900000001"/>
    <n v="67022.493849999999"/>
    <n v="264226.7942"/>
    <n v="60752.630120000002"/>
    <n v="477868.0822"/>
    <n v="1121431.439"/>
    <n v="141088.0061"/>
    <n v="206295.93549999999"/>
    <n v="1468815.3810000001"/>
  </r>
  <r>
    <x v="24"/>
    <n v="1"/>
    <x v="274"/>
    <n v="154122.9644"/>
    <n v="514715.2035"/>
    <n v="311658.62300000002"/>
    <n v="44132.407149999999"/>
    <n v="1103875.9410000001"/>
    <n v="206926.1936"/>
    <n v="1310802.1340000001"/>
    <n v="2133.1105699999998"/>
    <n v="5630.8732799999998"/>
    <n v="7763.9838499999996"/>
    <n v="287935.64990000002"/>
    <n v="91335.360929999995"/>
    <n v="313340.5626"/>
    <n v="50500.376559999997"/>
    <n v="472050.01390000002"/>
    <n v="1215161.9639999999"/>
    <n v="161242.36869999999"/>
    <n v="234827.1703"/>
    <n v="1611231.503"/>
  </r>
  <r>
    <x v="24"/>
    <n v="2"/>
    <x v="275"/>
    <n v="175630.2585"/>
    <n v="566788.63100000005"/>
    <n v="355502.10230000003"/>
    <n v="49043.464659999998"/>
    <n v="1235131.0959999999"/>
    <n v="228145.20699999999"/>
    <n v="1463276.3030000001"/>
    <n v="6982.3105699999996"/>
    <n v="6322.2593020000004"/>
    <n v="13304.569869999999"/>
    <n v="338355.99690000003"/>
    <n v="108645.7598"/>
    <n v="358103.5001"/>
    <n v="55615.111320000004"/>
    <n v="508799.2463"/>
    <n v="1369519.6140000001"/>
    <n v="183150"/>
    <n v="261694.65909999999"/>
    <n v="1814364.273"/>
  </r>
  <r>
    <x v="24"/>
    <n v="3"/>
    <x v="276"/>
    <n v="198646.17129999999"/>
    <n v="636937.90269999998"/>
    <n v="404072.04149999999"/>
    <n v="55394.852899999998"/>
    <n v="1392170.3940000001"/>
    <n v="293872.78690000001"/>
    <n v="1686043.1810000001"/>
    <n v="6982.3105699999996"/>
    <n v="11208.822770000001"/>
    <n v="18191.13334"/>
    <n v="373596.76569999999"/>
    <n v="115718.1945"/>
    <n v="416861.35869999998"/>
    <n v="92341.199380000005"/>
    <n v="676913.90870000003"/>
    <n v="1675431.4269999999"/>
    <n v="212750"/>
    <n v="321059.09340000001"/>
    <n v="2209240.52"/>
  </r>
  <r>
    <x v="24"/>
    <n v="4"/>
    <x v="277"/>
    <n v="219675.60680000001"/>
    <n v="737558.89339999994"/>
    <n v="447955.6384"/>
    <n v="60699.035580000003"/>
    <n v="1571891.5090000001"/>
    <n v="322711.85430000001"/>
    <n v="1894603.3640000001"/>
    <n v="6982.3105699999996"/>
    <n v="11979.745209999999"/>
    <n v="18962.055779999999"/>
    <n v="422347.80609999999"/>
    <n v="120124.4463"/>
    <n v="449626.93589999998"/>
    <n v="62578.160369999998"/>
    <n v="657448.16299999994"/>
    <n v="1712125.5120000001"/>
    <n v="275650"/>
    <n v="314303.15840000001"/>
    <n v="2302078.67"/>
  </r>
  <r>
    <x v="24"/>
    <n v="5"/>
    <x v="278"/>
    <n v="241277.4234"/>
    <n v="816453.42200000002"/>
    <n v="496627.13270000002"/>
    <n v="67003.943199999994"/>
    <n v="1738947.9439999999"/>
    <n v="341318.13919999998"/>
    <n v="2080266.0830000001"/>
    <n v="6982.3105699999996"/>
    <n v="15186.48947"/>
    <n v="22168.800039999998"/>
    <n v="488242.01140000002"/>
    <n v="138391.2334"/>
    <n v="494589.62949999998"/>
    <n v="68431.419160000005"/>
    <n v="715077.8615"/>
    <n v="1904732.155"/>
    <n v="305250"/>
    <n v="324719.90220000001"/>
    <n v="2534702.057"/>
  </r>
  <r>
    <x v="24"/>
    <n v="6"/>
    <x v="279"/>
    <n v="264508.62929999997"/>
    <n v="941575.75150000001"/>
    <n v="550439.76419999998"/>
    <n v="73782.51341"/>
    <n v="1960429.2379999999"/>
    <n v="400080.49489999999"/>
    <n v="2360509.733"/>
    <n v="6982.3105699999996"/>
    <n v="16101.16318"/>
    <n v="23083.473750000001"/>
    <n v="530284.40789999999"/>
    <n v="154223.35500000001"/>
    <n v="547156.53890000004"/>
    <n v="110110.909"/>
    <n v="966974.53520000004"/>
    <n v="2308749.7459999998"/>
    <n v="415773.86300000001"/>
    <n v="493663.3284"/>
    <n v="3218186.9369999999"/>
  </r>
  <r>
    <x v="24"/>
    <n v="7"/>
    <x v="280"/>
    <n v="21560.606540000001"/>
    <n v="72150.016019999995"/>
    <n v="48111.153590000002"/>
    <n v="4861.4215489999997"/>
    <n v="154995.44560000001"/>
    <n v="14538.90604"/>
    <n v="169534.3517"/>
    <n v="0"/>
    <n v="0"/>
    <n v="0"/>
    <n v="36902.926010000003"/>
    <n v="29589.11405"/>
    <n v="45471.79567"/>
    <n v="23793.743419999999"/>
    <n v="22783.32087"/>
    <n v="158540.9"/>
    <n v="32761.092369999998"/>
    <n v="8309.0812470000001"/>
    <n v="199611.0736"/>
  </r>
  <r>
    <x v="24"/>
    <n v="8"/>
    <x v="281"/>
    <n v="47324.434670000002"/>
    <n v="136068.01980000001"/>
    <n v="102757.3605"/>
    <n v="10976.765310000001"/>
    <n v="317469.97210000001"/>
    <n v="33833.868280000002"/>
    <n v="351303.84039999999"/>
    <n v="0"/>
    <n v="1538.7648449999999"/>
    <n v="1538.7648449999999"/>
    <n v="87113.920069999993"/>
    <n v="52451.935319999997"/>
    <n v="97418.378939999995"/>
    <n v="21421.68693"/>
    <n v="74620.0141"/>
    <n v="333025.93540000002"/>
    <n v="39268.028420000002"/>
    <n v="32540.371210000001"/>
    <n v="404834.33500000002"/>
  </r>
  <r>
    <x v="24"/>
    <n v="9"/>
    <x v="282"/>
    <n v="68569.707609999998"/>
    <n v="243953.75930000001"/>
    <n v="153026.5931"/>
    <n v="16103.01368"/>
    <n v="514086.67330000002"/>
    <n v="71963.405020000006"/>
    <n v="586050.07830000005"/>
    <n v="0"/>
    <n v="3415.4226739999999"/>
    <n v="3415.4226739999999"/>
    <n v="124913.29580000001"/>
    <n v="63093.383280000002"/>
    <n v="142295.41680000001"/>
    <n v="42377.498370000001"/>
    <n v="245838.61749999999"/>
    <n v="618518.21169999999"/>
    <n v="61111.62313"/>
    <n v="124566.61350000001"/>
    <n v="804196.44839999999"/>
  </r>
  <r>
    <x v="24"/>
    <n v="10"/>
    <x v="283"/>
    <n v="92638.776240000007"/>
    <n v="316241.47169999999"/>
    <n v="209166.6422"/>
    <n v="21771.023740000001"/>
    <n v="684404.3835"/>
    <n v="142261.81469999999"/>
    <n v="826666.19819999998"/>
    <n v="0"/>
    <n v="4350.2052400000002"/>
    <n v="4350.2052400000002"/>
    <n v="177023.10759999999"/>
    <n v="70975.726590000006"/>
    <n v="194836.7579"/>
    <n v="39391.252930000002"/>
    <n v="232530.90359999999"/>
    <n v="714757.74860000005"/>
    <n v="78586.56263"/>
    <n v="96023.944199999998"/>
    <n v="889368.25540000002"/>
  </r>
  <r>
    <x v="24"/>
    <n v="11"/>
    <x v="284"/>
    <n v="116093.94160000001"/>
    <n v="380444.46429999999"/>
    <n v="266111.33519999997"/>
    <n v="28115.697459999999"/>
    <n v="846917.06350000005"/>
    <n v="164607.9762"/>
    <n v="1011525.04"/>
    <n v="0"/>
    <n v="4879.5520390000001"/>
    <n v="4879.5520390000001"/>
    <n v="246990.37460000001"/>
    <n v="90549.477840000007"/>
    <n v="245630.88620000001"/>
    <n v="51926.649279999998"/>
    <n v="285716.75410000002"/>
    <n v="920814.14199999999"/>
    <n v="107548.372"/>
    <n v="132409.76130000001"/>
    <n v="1160772.2749999999"/>
  </r>
  <r>
    <x v="24"/>
    <n v="12"/>
    <x v="285"/>
    <n v="139796.8763"/>
    <n v="491283.68699999998"/>
    <n v="317941.6226"/>
    <n v="33107.623200000002"/>
    <n v="1050358.841"/>
    <n v="219828.32070000001"/>
    <n v="1270187.162"/>
    <n v="0"/>
    <n v="5455.1080979999997"/>
    <n v="5455.1080979999997"/>
    <n v="300117.65820000001"/>
    <n v="105024.7558"/>
    <n v="268232.49489999999"/>
    <n v="74214.005730000004"/>
    <n v="548859.8504"/>
    <n v="1296448.7649999999"/>
    <n v="142467.71410000001"/>
    <n v="265916.02279999998"/>
    <n v="1704832.5020000001"/>
  </r>
  <r>
    <x v="25"/>
    <n v="1"/>
    <x v="286"/>
    <n v="163376.8884"/>
    <n v="559872.34849999996"/>
    <n v="374950.30619999999"/>
    <n v="37557.951439999997"/>
    <n v="1215865.777"/>
    <n v="285040.81780000002"/>
    <n v="1500906.594"/>
    <n v="0"/>
    <n v="5570.9981090000001"/>
    <n v="5570.9981090000001"/>
    <n v="339187.68969999999"/>
    <n v="142134.21109999999"/>
    <n v="343883.24070000002"/>
    <n v="60639.285459999999"/>
    <n v="519941.61979999999"/>
    <n v="1405786.047"/>
    <n v="174330.12469999999"/>
    <n v="235068.23130000001"/>
    <n v="1815184.4029999999"/>
  </r>
  <r>
    <x v="25"/>
    <n v="2"/>
    <x v="287"/>
    <n v="185189.42439999999"/>
    <n v="625976.97409999999"/>
    <n v="430688.10550000001"/>
    <n v="41964.98257"/>
    <n v="1373431.1850000001"/>
    <n v="304661.54200000002"/>
    <n v="1678092.727"/>
    <n v="39.844050000000003"/>
    <n v="11396.560149999999"/>
    <n v="11436.404200000001"/>
    <n v="401680.96549999999"/>
    <n v="165496.4779"/>
    <n v="393009.41800000001"/>
    <n v="72864.576579999994"/>
    <n v="597624.32960000006"/>
    <n v="1630675.7679999999"/>
    <n v="206281.99160000001"/>
    <n v="312074.41580000002"/>
    <n v="2149032.1749999998"/>
  </r>
  <r>
    <x v="25"/>
    <n v="3"/>
    <x v="288"/>
    <n v="204169.74540000001"/>
    <n v="704070.83609999996"/>
    <n v="481094.78830000001"/>
    <n v="46601.005210000003"/>
    <n v="1534371.946"/>
    <n v="321280.38449999999"/>
    <n v="1855652.33"/>
    <n v="0"/>
    <n v="13905.223819999999"/>
    <n v="13905.223819999999"/>
    <n v="439420.20189999999"/>
    <n v="177676.02480000001"/>
    <n v="442135.59519999998"/>
    <n v="83968.388300000006"/>
    <n v="534714.98860000004"/>
    <n v="1796250.5959999999"/>
    <n v="239072.9314"/>
    <n v="360073.92550000001"/>
    <n v="2395397.4530000002"/>
  </r>
  <r>
    <x v="25"/>
    <n v="4"/>
    <x v="289"/>
    <n v="224905.26860000001"/>
    <n v="820683.54009999998"/>
    <n v="535280.46739999996"/>
    <n v="52154.17138"/>
    <n v="1745010.591"/>
    <n v="371987.75870000001"/>
    <n v="2116998.35"/>
    <n v="39.844050000000003"/>
    <n v="14601.688550000001"/>
    <n v="14641.5326"/>
    <n v="489562.4901"/>
    <n v="191990.37299999999"/>
    <n v="491261.77250000002"/>
    <n v="102298.2873"/>
    <n v="757552.2402"/>
    <n v="2032665.1629999999"/>
    <n v="272607.36739999999"/>
    <n v="404477.96590000001"/>
    <n v="2709750.4959999998"/>
  </r>
  <r>
    <x v="25"/>
    <n v="5"/>
    <x v="290"/>
    <n v="249348.87899999999"/>
    <n v="911336.68810000003"/>
    <n v="588467.27690000006"/>
    <n v="56850.054839999997"/>
    <n v="1928033.9129999999"/>
    <n v="462507.30080000003"/>
    <n v="2390541.2140000002"/>
    <n v="86.19935495"/>
    <n v="16049.026470000001"/>
    <n v="16135.225829999999"/>
    <n v="571534.39769999997"/>
    <n v="209158.606"/>
    <n v="540387.9497"/>
    <n v="97304.995580000003"/>
    <n v="847195.78599999996"/>
    <n v="2265581.7349999999"/>
    <n v="303709.565"/>
    <n v="440722.53690000001"/>
    <n v="3010013.8369999998"/>
  </r>
  <r>
    <x v="25"/>
    <n v="6"/>
    <x v="291"/>
    <n v="276721.93440000003"/>
    <n v="1042756.142"/>
    <n v="645488.79460000002"/>
    <n v="61388.877059999999"/>
    <n v="2160284.8790000002"/>
    <n v="542376.78220000002"/>
    <n v="2702661.6609999998"/>
    <n v="86.19935495"/>
    <n v="21951.011429999999"/>
    <n v="22037.210790000001"/>
    <n v="622543.65419999999"/>
    <n v="218187.86629999999"/>
    <n v="575269.26249999995"/>
    <n v="143940.39540000001"/>
    <n v="1118495.327"/>
    <n v="2678436.5060000001"/>
    <n v="380388.136"/>
    <n v="546385.0013"/>
    <n v="3605209.6430000002"/>
  </r>
  <r>
    <x v="25"/>
    <n v="7"/>
    <x v="292"/>
    <n v="19811.135200000001"/>
    <n v="75899.975640000004"/>
    <n v="48813.790059999999"/>
    <n v="3874.810434"/>
    <n v="159458.38389999999"/>
    <n v="33047.434229999999"/>
    <n v="192505.8181"/>
    <n v="0"/>
    <n v="0"/>
    <n v="0"/>
    <n v="52694.28342"/>
    <n v="25879.896779999999"/>
    <n v="20425.829689999999"/>
    <n v="0"/>
    <n v="42210.244599999998"/>
    <n v="141210.25450000001"/>
    <n v="30833.969280000001"/>
    <n v="10656.711670000001"/>
    <n v="182700.93539999999"/>
  </r>
  <r>
    <x v="25"/>
    <n v="8"/>
    <x v="293"/>
    <n v="43792.905200000001"/>
    <n v="135150.14230000001"/>
    <n v="101155.7599"/>
    <n v="8583.2219280000008"/>
    <n v="312644.43060000002"/>
    <n v="60814.924120000003"/>
    <n v="373459.35470000003"/>
    <n v="0"/>
    <n v="196.2612388"/>
    <n v="196.2612388"/>
    <n v="135037.97459999999"/>
    <n v="56002.915419999998"/>
    <n v="75652.850890000002"/>
    <n v="6685.2436280000002"/>
    <n v="110809.7433"/>
    <n v="384188.7279"/>
    <n v="30833.969280000001"/>
    <n v="44274.374510000001"/>
    <n v="459297.07169999997"/>
  </r>
  <r>
    <x v="25"/>
    <n v="9"/>
    <x v="294"/>
    <n v="68132.991710000002"/>
    <n v="258642.62040000001"/>
    <n v="151332.34700000001"/>
    <n v="12605.58718"/>
    <n v="525332.88870000001"/>
    <n v="131059.74249999999"/>
    <n v="656392.63119999995"/>
    <n v="0"/>
    <n v="1352.6868649999999"/>
    <n v="1352.6868649999999"/>
    <n v="176833.83540000001"/>
    <n v="72269.346999999994"/>
    <n v="150146.745"/>
    <n v="32762.18031"/>
    <n v="200169.09359999999"/>
    <n v="632181.20140000002"/>
    <n v="63595.061650000003"/>
    <n v="115440.768"/>
    <n v="811217.03099999996"/>
  </r>
  <r>
    <x v="25"/>
    <n v="10"/>
    <x v="295"/>
    <n v="93434.656489999994"/>
    <n v="337870.5969"/>
    <n v="202900.2562"/>
    <n v="16996.304489999999"/>
    <n v="696425.04119999998"/>
    <n v="195360.63879999999"/>
    <n v="891785.6801"/>
    <n v="0"/>
    <n v="1576.0731559999999"/>
    <n v="1576.0731559999999"/>
    <n v="227225.3156"/>
    <n v="81447.699340000006"/>
    <n v="200195.66"/>
    <n v="46424.720520000003"/>
    <n v="292661.52309999999"/>
    <n v="847954.91850000003"/>
    <n v="94429.030939999997"/>
    <n v="142114.67009999999"/>
    <n v="1084498.6200000001"/>
  </r>
  <r>
    <x v="25"/>
    <n v="11"/>
    <x v="296"/>
    <n v="115874.0466"/>
    <n v="413803.79859999998"/>
    <n v="248238.1844"/>
    <n v="21213.505069999999"/>
    <n v="856631.14359999995"/>
    <n v="231705.60579999999"/>
    <n v="1088336.7490000001"/>
    <n v="0"/>
    <n v="3837.6373020000001"/>
    <n v="3837.6373020000001"/>
    <n v="315249.37569999998"/>
    <n v="98395.817790000001"/>
    <n v="250244.57500000001"/>
    <n v="68045.791700000002"/>
    <n v="362001.25709999999"/>
    <n v="1093936.817"/>
    <n v="158024.0926"/>
    <n v="191154.59719999999"/>
    <n v="1443115.507"/>
  </r>
  <r>
    <x v="25"/>
    <n v="12"/>
    <x v="297"/>
    <n v="141349.27489999999"/>
    <n v="530834.0085"/>
    <n v="304080.17090000003"/>
    <n v="25844.768250000001"/>
    <n v="1073642.9169999999"/>
    <n v="258131.60019999999"/>
    <n v="1331774.5179999999"/>
    <n v="0"/>
    <n v="7512.6112890000004"/>
    <n v="7512.6112890000004"/>
    <n v="421860.07140000002"/>
    <n v="101691.1608"/>
    <n v="300293.4901"/>
    <n v="84562.446960000001"/>
    <n v="463734.90379999997"/>
    <n v="1372142.0730000001"/>
    <n v="191615.3443"/>
    <n v="232041.48209999999"/>
    <n v="1795798.899"/>
  </r>
  <r>
    <x v="26"/>
    <n v="1"/>
    <x v="298"/>
    <n v="167079.31400000001"/>
    <n v="605240.73069999996"/>
    <n v="365346.60350000003"/>
    <n v="30549.106390000001"/>
    <n v="1251417.683"/>
    <n v="313457.75319999998"/>
    <n v="1564875.436"/>
    <n v="0"/>
    <n v="7853.5124500000002"/>
    <n v="7853.5124500000002"/>
    <n v="444734.27649999998"/>
    <n v="140895.9142"/>
    <n v="350342.40509999997"/>
    <n v="22874.205089999999"/>
    <n v="611608.08369999996"/>
    <n v="1570454.885"/>
    <n v="207631.19930000001"/>
    <n v="290101.40850000002"/>
    <n v="2068187.492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63E896-E1EE-4026-ADE3-707AA148EF94}"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I7" firstHeaderRow="0" firstDataRow="1" firstDataCol="1"/>
  <pivotFields count="22">
    <pivotField axis="axisRow" showAll="0">
      <items count="28">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x="24"/>
        <item x="25"/>
        <item h="1" x="26"/>
        <item t="default"/>
      </items>
    </pivotField>
    <pivotField showAll="0"/>
    <pivotField dataField="1" showAll="0">
      <items count="300">
        <item x="64"/>
        <item x="28"/>
        <item x="52"/>
        <item x="40"/>
        <item x="16"/>
        <item x="76"/>
        <item x="100"/>
        <item x="65"/>
        <item x="4"/>
        <item x="124"/>
        <item x="88"/>
        <item x="29"/>
        <item x="136"/>
        <item x="41"/>
        <item x="112"/>
        <item x="53"/>
        <item x="148"/>
        <item x="17"/>
        <item x="5"/>
        <item x="30"/>
        <item x="172"/>
        <item x="77"/>
        <item x="66"/>
        <item x="101"/>
        <item x="42"/>
        <item x="54"/>
        <item x="184"/>
        <item x="89"/>
        <item x="18"/>
        <item x="31"/>
        <item x="196"/>
        <item x="125"/>
        <item x="113"/>
        <item x="67"/>
        <item x="208"/>
        <item x="43"/>
        <item x="244"/>
        <item x="160"/>
        <item x="78"/>
        <item x="0"/>
        <item x="6"/>
        <item x="32"/>
        <item x="232"/>
        <item x="55"/>
        <item x="256"/>
        <item x="19"/>
        <item x="102"/>
        <item x="137"/>
        <item x="44"/>
        <item x="68"/>
        <item x="220"/>
        <item x="280"/>
        <item x="33"/>
        <item x="90"/>
        <item x="149"/>
        <item x="79"/>
        <item x="268"/>
        <item x="114"/>
        <item x="56"/>
        <item x="69"/>
        <item x="20"/>
        <item x="45"/>
        <item x="34"/>
        <item x="7"/>
        <item x="173"/>
        <item x="126"/>
        <item x="103"/>
        <item x="292"/>
        <item x="80"/>
        <item x="91"/>
        <item x="21"/>
        <item x="70"/>
        <item x="35"/>
        <item x="57"/>
        <item x="46"/>
        <item x="138"/>
        <item x="185"/>
        <item x="197"/>
        <item x="115"/>
        <item x="8"/>
        <item x="150"/>
        <item x="209"/>
        <item x="71"/>
        <item x="36"/>
        <item x="22"/>
        <item x="81"/>
        <item x="47"/>
        <item x="1"/>
        <item x="58"/>
        <item x="104"/>
        <item x="245"/>
        <item x="127"/>
        <item x="23"/>
        <item x="92"/>
        <item x="37"/>
        <item x="9"/>
        <item x="72"/>
        <item x="48"/>
        <item x="59"/>
        <item x="73"/>
        <item x="82"/>
        <item x="161"/>
        <item x="24"/>
        <item x="233"/>
        <item x="139"/>
        <item x="116"/>
        <item x="38"/>
        <item x="174"/>
        <item x="93"/>
        <item x="257"/>
        <item x="10"/>
        <item x="60"/>
        <item x="25"/>
        <item x="49"/>
        <item x="105"/>
        <item x="221"/>
        <item x="83"/>
        <item x="74"/>
        <item x="39"/>
        <item x="151"/>
        <item x="128"/>
        <item x="61"/>
        <item x="11"/>
        <item x="26"/>
        <item x="186"/>
        <item x="50"/>
        <item x="94"/>
        <item x="198"/>
        <item x="281"/>
        <item x="75"/>
        <item x="140"/>
        <item x="84"/>
        <item x="117"/>
        <item x="210"/>
        <item x="62"/>
        <item x="106"/>
        <item x="269"/>
        <item x="2"/>
        <item x="27"/>
        <item x="12"/>
        <item x="51"/>
        <item x="175"/>
        <item x="95"/>
        <item x="129"/>
        <item x="85"/>
        <item x="246"/>
        <item x="162"/>
        <item x="152"/>
        <item x="63"/>
        <item x="13"/>
        <item x="293"/>
        <item x="118"/>
        <item x="107"/>
        <item x="141"/>
        <item x="86"/>
        <item x="96"/>
        <item x="234"/>
        <item x="222"/>
        <item x="199"/>
        <item x="14"/>
        <item x="187"/>
        <item x="130"/>
        <item x="119"/>
        <item x="108"/>
        <item x="258"/>
        <item x="87"/>
        <item x="211"/>
        <item x="97"/>
        <item x="176"/>
        <item x="153"/>
        <item x="142"/>
        <item x="3"/>
        <item x="15"/>
        <item x="109"/>
        <item x="131"/>
        <item x="120"/>
        <item x="98"/>
        <item x="163"/>
        <item x="247"/>
        <item x="282"/>
        <item x="143"/>
        <item x="200"/>
        <item x="110"/>
        <item x="188"/>
        <item x="99"/>
        <item x="154"/>
        <item x="270"/>
        <item x="121"/>
        <item x="132"/>
        <item x="235"/>
        <item x="294"/>
        <item x="177"/>
        <item x="259"/>
        <item x="223"/>
        <item x="111"/>
        <item x="144"/>
        <item x="133"/>
        <item x="122"/>
        <item x="155"/>
        <item x="189"/>
        <item x="164"/>
        <item x="145"/>
        <item x="248"/>
        <item x="212"/>
        <item x="134"/>
        <item x="123"/>
        <item x="178"/>
        <item x="156"/>
        <item x="236"/>
        <item x="201"/>
        <item x="271"/>
        <item x="283"/>
        <item x="224"/>
        <item x="295"/>
        <item x="146"/>
        <item x="135"/>
        <item x="260"/>
        <item x="190"/>
        <item x="157"/>
        <item x="191"/>
        <item x="179"/>
        <item x="165"/>
        <item x="213"/>
        <item x="202"/>
        <item x="237"/>
        <item x="225"/>
        <item x="147"/>
        <item x="249"/>
        <item x="158"/>
        <item x="180"/>
        <item x="272"/>
        <item x="166"/>
        <item x="284"/>
        <item x="261"/>
        <item x="296"/>
        <item x="192"/>
        <item x="214"/>
        <item x="203"/>
        <item x="181"/>
        <item x="250"/>
        <item x="226"/>
        <item x="159"/>
        <item x="238"/>
        <item x="167"/>
        <item x="193"/>
        <item x="215"/>
        <item x="182"/>
        <item x="204"/>
        <item x="262"/>
        <item x="273"/>
        <item x="171"/>
        <item x="285"/>
        <item x="251"/>
        <item x="168"/>
        <item x="239"/>
        <item x="227"/>
        <item x="297"/>
        <item x="194"/>
        <item x="205"/>
        <item x="216"/>
        <item x="183"/>
        <item x="263"/>
        <item x="169"/>
        <item x="240"/>
        <item x="228"/>
        <item x="195"/>
        <item x="274"/>
        <item x="286"/>
        <item x="252"/>
        <item x="217"/>
        <item x="206"/>
        <item x="241"/>
        <item x="298"/>
        <item x="170"/>
        <item x="264"/>
        <item x="229"/>
        <item x="275"/>
        <item x="253"/>
        <item x="218"/>
        <item x="242"/>
        <item x="287"/>
        <item x="207"/>
        <item x="265"/>
        <item x="276"/>
        <item x="230"/>
        <item x="254"/>
        <item x="243"/>
        <item x="288"/>
        <item x="219"/>
        <item x="266"/>
        <item x="277"/>
        <item x="231"/>
        <item x="255"/>
        <item x="289"/>
        <item x="278"/>
        <item x="267"/>
        <item x="290"/>
        <item x="279"/>
        <item x="291"/>
        <item t="default"/>
      </items>
    </pivotField>
    <pivotField dataField="1" showAll="0"/>
    <pivotField dataField="1" showAll="0"/>
    <pivotField dataField="1" showAll="0"/>
    <pivotField dataField="1" showAll="0"/>
    <pivotField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4">
    <i>
      <x v="23"/>
    </i>
    <i>
      <x v="24"/>
    </i>
    <i>
      <x v="25"/>
    </i>
    <i t="grand">
      <x/>
    </i>
  </rowItems>
  <colFields count="1">
    <field x="-2"/>
  </colFields>
  <colItems count="8">
    <i>
      <x/>
    </i>
    <i i="1">
      <x v="1"/>
    </i>
    <i i="2">
      <x v="2"/>
    </i>
    <i i="3">
      <x v="3"/>
    </i>
    <i i="4">
      <x v="4"/>
    </i>
    <i i="5">
      <x v="5"/>
    </i>
    <i i="6">
      <x v="6"/>
    </i>
    <i i="7">
      <x v="7"/>
    </i>
  </colItems>
  <dataFields count="8">
    <dataField name="Sum of Import Duty" fld="2" baseField="0" baseItem="0"/>
    <dataField name="Sum of Excise Duty" fld="3" baseField="0" baseItem="0"/>
    <dataField name="Sum of Income Tax" fld="4" baseField="0" baseItem="0"/>
    <dataField name="Sum of VAT" fld="5" baseField="0" baseItem="0"/>
    <dataField name="Sum of Other Tax Income" fld="6" baseField="0" baseItem="0"/>
    <dataField name="Sum of Non-Tax Revenue" fld="8" baseField="0" baseItem="0"/>
    <dataField name="Sum of Program Grants" fld="10" baseField="0" baseItem="0"/>
    <dataField name="Sum of Project Grants" fld="11" baseField="0" baseItem="0"/>
  </dataFields>
  <chartFormats count="1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4" format="7" series="1">
      <pivotArea type="data" outline="0" fieldPosition="0">
        <references count="1">
          <reference field="4294967294" count="1" selected="0">
            <x v="7"/>
          </reference>
        </references>
      </pivotArea>
    </chartFormat>
    <chartFormat chart="12" format="16" series="1">
      <pivotArea type="data" outline="0" fieldPosition="0">
        <references count="1">
          <reference field="4294967294" count="1" selected="0">
            <x v="0"/>
          </reference>
        </references>
      </pivotArea>
    </chartFormat>
    <chartFormat chart="12" format="17" series="1">
      <pivotArea type="data" outline="0" fieldPosition="0">
        <references count="1">
          <reference field="4294967294" count="1" selected="0">
            <x v="1"/>
          </reference>
        </references>
      </pivotArea>
    </chartFormat>
    <chartFormat chart="12" format="18" series="1">
      <pivotArea type="data" outline="0" fieldPosition="0">
        <references count="1">
          <reference field="4294967294" count="1" selected="0">
            <x v="2"/>
          </reference>
        </references>
      </pivotArea>
    </chartFormat>
    <chartFormat chart="12" format="19" series="1">
      <pivotArea type="data" outline="0" fieldPosition="0">
        <references count="1">
          <reference field="4294967294" count="1" selected="0">
            <x v="3"/>
          </reference>
        </references>
      </pivotArea>
    </chartFormat>
    <chartFormat chart="12" format="20" series="1">
      <pivotArea type="data" outline="0" fieldPosition="0">
        <references count="1">
          <reference field="4294967294" count="1" selected="0">
            <x v="4"/>
          </reference>
        </references>
      </pivotArea>
    </chartFormat>
    <chartFormat chart="12" format="21" series="1">
      <pivotArea type="data" outline="0" fieldPosition="0">
        <references count="1">
          <reference field="4294967294" count="1" selected="0">
            <x v="5"/>
          </reference>
        </references>
      </pivotArea>
    </chartFormat>
    <chartFormat chart="12" format="22" series="1">
      <pivotArea type="data" outline="0" fieldPosition="0">
        <references count="1">
          <reference field="4294967294" count="1" selected="0">
            <x v="6"/>
          </reference>
        </references>
      </pivotArea>
    </chartFormat>
    <chartFormat chart="12" format="23"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43BA3-82F4-4A38-9C0D-C7DD9ED3A478}"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H7" firstHeaderRow="0" firstDataRow="1" firstDataCol="1"/>
  <pivotFields count="22">
    <pivotField axis="axisRow" showAll="0">
      <items count="28">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x="24"/>
        <item x="25"/>
        <item h="1" x="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dataField="1" showAll="0"/>
    <pivotField dataField="1" showAll="0"/>
    <pivotField showAll="0"/>
  </pivotFields>
  <rowFields count="1">
    <field x="0"/>
  </rowFields>
  <rowItems count="4">
    <i>
      <x v="23"/>
    </i>
    <i>
      <x v="24"/>
    </i>
    <i>
      <x v="25"/>
    </i>
    <i t="grand">
      <x/>
    </i>
  </rowItems>
  <colFields count="1">
    <field x="-2"/>
  </colFields>
  <colItems count="7">
    <i>
      <x/>
    </i>
    <i i="1">
      <x v="1"/>
    </i>
    <i i="2">
      <x v="2"/>
    </i>
    <i i="3">
      <x v="3"/>
    </i>
    <i i="4">
      <x v="4"/>
    </i>
    <i i="5">
      <x v="5"/>
    </i>
    <i i="6">
      <x v="6"/>
    </i>
  </colItems>
  <dataFields count="7">
    <dataField name="Sum of Domestic Interest " fld="13" baseField="0" baseItem="0"/>
    <dataField name="Sum of Foreign Interest" fld="14" baseField="0" baseItem="0"/>
    <dataField name="Sum of Wages &amp; Salaries" fld="15" baseField="0" baseItem="0"/>
    <dataField name="Sum of Pensions" fld="16" baseField="0" baseItem="0"/>
    <dataField name="Sum of Other" fld="17" baseField="0" baseItem="0"/>
    <dataField name="Sum of County Transfer" fld="19" baseField="0" baseItem="0"/>
    <dataField name="Sum of Development Expenditure" fld="20" baseField="0" baseItem="0"/>
  </dataFields>
  <chartFormats count="4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 chart="5" format="18" series="1">
      <pivotArea type="data" outline="0" fieldPosition="0">
        <references count="1">
          <reference field="4294967294" count="1" selected="0">
            <x v="4"/>
          </reference>
        </references>
      </pivotArea>
    </chartFormat>
    <chartFormat chart="5" format="19" series="1">
      <pivotArea type="data" outline="0" fieldPosition="0">
        <references count="1">
          <reference field="4294967294" count="1" selected="0">
            <x v="5"/>
          </reference>
        </references>
      </pivotArea>
    </chartFormat>
    <chartFormat chart="5" format="20" series="1">
      <pivotArea type="data" outline="0" fieldPosition="0">
        <references count="1">
          <reference field="4294967294" count="1" selected="0">
            <x v="6"/>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 chart="8" format="5" series="1">
      <pivotArea type="data" outline="0" fieldPosition="0">
        <references count="1">
          <reference field="4294967294" count="1" selected="0">
            <x v="5"/>
          </reference>
        </references>
      </pivotArea>
    </chartFormat>
    <chartFormat chart="8" format="6" series="1">
      <pivotArea type="data" outline="0" fieldPosition="0">
        <references count="1">
          <reference field="4294967294" count="1" selected="0">
            <x v="6"/>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2"/>
          </reference>
        </references>
      </pivotArea>
    </chartFormat>
    <chartFormat chart="9" format="10" series="1">
      <pivotArea type="data" outline="0" fieldPosition="0">
        <references count="1">
          <reference field="4294967294" count="1" selected="0">
            <x v="3"/>
          </reference>
        </references>
      </pivotArea>
    </chartFormat>
    <chartFormat chart="9" format="11" series="1">
      <pivotArea type="data" outline="0" fieldPosition="0">
        <references count="1">
          <reference field="4294967294" count="1" selected="0">
            <x v="4"/>
          </reference>
        </references>
      </pivotArea>
    </chartFormat>
    <chartFormat chart="9" format="12" series="1">
      <pivotArea type="data" outline="0" fieldPosition="0">
        <references count="1">
          <reference field="4294967294" count="1" selected="0">
            <x v="5"/>
          </reference>
        </references>
      </pivotArea>
    </chartFormat>
    <chartFormat chart="9" format="13" series="1">
      <pivotArea type="data" outline="0" fieldPosition="0">
        <references count="1">
          <reference field="4294967294" count="1" selected="0">
            <x v="6"/>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 chart="10" format="16" series="1">
      <pivotArea type="data" outline="0" fieldPosition="0">
        <references count="1">
          <reference field="4294967294" count="1" selected="0">
            <x v="2"/>
          </reference>
        </references>
      </pivotArea>
    </chartFormat>
    <chartFormat chart="10" format="17" series="1">
      <pivotArea type="data" outline="0" fieldPosition="0">
        <references count="1">
          <reference field="4294967294" count="1" selected="0">
            <x v="3"/>
          </reference>
        </references>
      </pivotArea>
    </chartFormat>
    <chartFormat chart="10" format="18" series="1">
      <pivotArea type="data" outline="0" fieldPosition="0">
        <references count="1">
          <reference field="4294967294" count="1" selected="0">
            <x v="4"/>
          </reference>
        </references>
      </pivotArea>
    </chartFormat>
    <chartFormat chart="10" format="19" series="1">
      <pivotArea type="data" outline="0" fieldPosition="0">
        <references count="1">
          <reference field="4294967294" count="1" selected="0">
            <x v="5"/>
          </reference>
        </references>
      </pivotArea>
    </chartFormat>
    <chartFormat chart="10" format="20" series="1">
      <pivotArea type="data" outline="0" fieldPosition="0">
        <references count="1">
          <reference field="4294967294" count="1" selected="0">
            <x v="6"/>
          </reference>
        </references>
      </pivotArea>
    </chartFormat>
    <chartFormat chart="11" format="14"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2"/>
          </reference>
        </references>
      </pivotArea>
    </chartFormat>
    <chartFormat chart="11" format="17" series="1">
      <pivotArea type="data" outline="0" fieldPosition="0">
        <references count="1">
          <reference field="4294967294" count="1" selected="0">
            <x v="3"/>
          </reference>
        </references>
      </pivotArea>
    </chartFormat>
    <chartFormat chart="11" format="18" series="1">
      <pivotArea type="data" outline="0" fieldPosition="0">
        <references count="1">
          <reference field="4294967294" count="1" selected="0">
            <x v="4"/>
          </reference>
        </references>
      </pivotArea>
    </chartFormat>
    <chartFormat chart="11" format="19" series="1">
      <pivotArea type="data" outline="0" fieldPosition="0">
        <references count="1">
          <reference field="4294967294" count="1" selected="0">
            <x v="5"/>
          </reference>
        </references>
      </pivotArea>
    </chartFormat>
    <chartFormat chart="11"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402D44-4293-4FE3-A104-6120D370A216}"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C7" firstHeaderRow="0" firstDataRow="1" firstDataCol="1"/>
  <pivotFields count="22">
    <pivotField axis="axisRow" showAll="0">
      <items count="28">
        <item h="1" x="0"/>
        <item h="1" x="1"/>
        <item h="1" x="2"/>
        <item h="1" x="3"/>
        <item h="1" x="4"/>
        <item h="1" x="5"/>
        <item h="1" x="6"/>
        <item h="1" x="7"/>
        <item h="1" x="8"/>
        <item h="1" x="9"/>
        <item h="1" x="10"/>
        <item h="1" x="11"/>
        <item h="1" x="12"/>
        <item h="1" x="13"/>
        <item h="1" x="14"/>
        <item h="1" x="15"/>
        <item h="1" x="16"/>
        <item h="1" x="17"/>
        <item h="1" x="18"/>
        <item h="1" x="19"/>
        <item h="1" x="20"/>
        <item h="1" x="21"/>
        <item h="1" x="22"/>
        <item x="23"/>
        <item x="24"/>
        <item x="25"/>
        <item h="1" x="26"/>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4">
    <i>
      <x v="23"/>
    </i>
    <i>
      <x v="24"/>
    </i>
    <i>
      <x v="25"/>
    </i>
    <i t="grand">
      <x/>
    </i>
  </rowItems>
  <colFields count="1">
    <field x="-2"/>
  </colFields>
  <colItems count="2">
    <i>
      <x/>
    </i>
    <i i="1">
      <x v="1"/>
    </i>
  </colItems>
  <dataFields count="2">
    <dataField name="Sum of Total Revenue" fld="9" baseField="0" baseItem="0"/>
    <dataField name="Sum of Total Expenditure" fld="2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20CD99-C5E5-486F-A15A-5E31EDB0967E}"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E9" firstHeaderRow="0" firstDataRow="1" firstDataCol="1"/>
  <pivotFields count="22">
    <pivotField axis="axisRow" showAll="0">
      <items count="28">
        <item h="1" x="0"/>
        <item h="1" x="1"/>
        <item h="1" x="2"/>
        <item h="1" x="3"/>
        <item h="1" x="4"/>
        <item h="1" x="5"/>
        <item h="1" x="6"/>
        <item h="1" x="7"/>
        <item h="1" x="8"/>
        <item h="1" x="9"/>
        <item h="1" x="10"/>
        <item h="1" x="11"/>
        <item h="1" x="12"/>
        <item h="1" x="13"/>
        <item h="1" x="14"/>
        <item h="1" x="15"/>
        <item h="1" x="16"/>
        <item h="1" x="17"/>
        <item h="1" x="18"/>
        <item h="1" x="19"/>
        <item h="1" x="20"/>
        <item x="21"/>
        <item x="22"/>
        <item x="23"/>
        <item x="24"/>
        <item x="25"/>
        <item h="1" x="26"/>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s>
  <rowFields count="1">
    <field x="0"/>
  </rowFields>
  <rowItems count="6">
    <i>
      <x v="21"/>
    </i>
    <i>
      <x v="22"/>
    </i>
    <i>
      <x v="23"/>
    </i>
    <i>
      <x v="24"/>
    </i>
    <i>
      <x v="25"/>
    </i>
    <i t="grand">
      <x/>
    </i>
  </rowItems>
  <colFields count="1">
    <field x="-2"/>
  </colFields>
  <colItems count="4">
    <i>
      <x/>
    </i>
    <i i="1">
      <x v="1"/>
    </i>
    <i i="2">
      <x v="2"/>
    </i>
    <i i="3">
      <x v="3"/>
    </i>
  </colItems>
  <dataFields count="4">
    <dataField name="Sum of Total Tax Revenue" fld="7" baseField="0" baseItem="0"/>
    <dataField name="Sum of Non-Tax Revenue" fld="8" baseField="0" baseItem="0"/>
    <dataField name="Sum of Total Recurrent Expenditure" fld="18" baseField="0" baseItem="0"/>
    <dataField name="Sum of Development Expenditure" fld="20"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7F373BB-A512-40D7-8B9F-46EE26FC8DDE}" sourceName="Year">
  <pivotTables>
    <pivotTable tabId="3" name="PivotTable1"/>
    <pivotTable tabId="5" name="PivotTable2"/>
    <pivotTable tabId="6" name="PivotTable3"/>
  </pivotTables>
  <data>
    <tabular pivotCacheId="579071607">
      <items count="27">
        <i x="0"/>
        <i x="1"/>
        <i x="2"/>
        <i x="3"/>
        <i x="4"/>
        <i x="5"/>
        <i x="6"/>
        <i x="7"/>
        <i x="8"/>
        <i x="9"/>
        <i x="10"/>
        <i x="11"/>
        <i x="12"/>
        <i x="13"/>
        <i x="14"/>
        <i x="15"/>
        <i x="16"/>
        <i x="17"/>
        <i x="18"/>
        <i x="19"/>
        <i x="20"/>
        <i x="21"/>
        <i x="22"/>
        <i x="23" s="1"/>
        <i x="24" s="1"/>
        <i x="25" s="1"/>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B21AC01-44AF-473E-91C0-5E484276E888}" cache="Slicer_Year" caption="Year" startItem="2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51E7B76-4E1C-4E4D-B7F2-1A3A42538550}" cache="Slicer_Year" caption="Year" startItem="11" style="SlicerStyleLight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062EF1-4949-4C58-A9CE-D40E76CE2C92}" name="RevenueExpenditure" displayName="RevenueExpenditure" ref="A1:V300" totalsRowShown="0" headerRowDxfId="0" dataDxfId="1" headerRowBorderDxfId="25" tableBorderDxfId="26" totalsRowBorderDxfId="24">
  <autoFilter ref="A1:V300" xr:uid="{3B062EF1-4949-4C58-A9CE-D40E76CE2C92}"/>
  <tableColumns count="22">
    <tableColumn id="1" xr3:uid="{82CC9FEA-8FB2-4A05-B90B-6D3566F463DD}" name="Year" dataDxfId="23"/>
    <tableColumn id="2" xr3:uid="{7970F1BB-8FCC-41D3-B598-BF2AA27EC54B}" name="Month" dataDxfId="22"/>
    <tableColumn id="3" xr3:uid="{D5BAC0B9-3AE5-4183-BEA1-FC235E666DCC}" name="Import Duty" dataDxfId="21"/>
    <tableColumn id="4" xr3:uid="{7E342D14-D33C-444A-B5FC-F6297CEB4C35}" name="Excise Duty" dataDxfId="20"/>
    <tableColumn id="5" xr3:uid="{E9EA1564-0111-41FB-9FB7-9FF709A5A161}" name="Income Tax" dataDxfId="19"/>
    <tableColumn id="6" xr3:uid="{35267315-14AE-4B7C-9128-EC144A42D7AA}" name="VAT" dataDxfId="18"/>
    <tableColumn id="7" xr3:uid="{0202BF98-5D9C-4D84-8F98-0DCA2233A84A}" name="Other Tax Income" dataDxfId="17"/>
    <tableColumn id="8" xr3:uid="{52395B64-2E6C-48F5-BC37-C697C8275E9C}" name="Total Tax Revenue" dataDxfId="16"/>
    <tableColumn id="9" xr3:uid="{07D0834F-ABD9-4C42-957C-03831AF67607}" name="Non-Tax Revenue" dataDxfId="15"/>
    <tableColumn id="10" xr3:uid="{A5EBE3DE-0AD7-4EBF-9C9C-BCBCBB97E0BC}" name="Total Revenue" dataDxfId="14"/>
    <tableColumn id="11" xr3:uid="{09A6A195-0D8F-4CC7-A77D-FD1224BEA158}" name="Program Grants" dataDxfId="13"/>
    <tableColumn id="12" xr3:uid="{42F67D31-7AF5-4BAE-9FAB-2CA18232C8D1}" name="Project Grants" dataDxfId="12"/>
    <tableColumn id="13" xr3:uid="{5A2E5AE1-8B98-4BF9-B372-8DDA19083767}" name="Total Grants" dataDxfId="11"/>
    <tableColumn id="14" xr3:uid="{8D430EEB-D3F6-4BC8-B6D0-A52D7D073545}" name="Domestic Interest " dataDxfId="10"/>
    <tableColumn id="15" xr3:uid="{9BC6AB49-8FE2-4522-93A5-0259D0922049}" name="Foreign Interest" dataDxfId="9"/>
    <tableColumn id="16" xr3:uid="{32B097A7-9528-4D9E-97F4-D17E99B9757D}" name="Wages &amp; Salaries" dataDxfId="8"/>
    <tableColumn id="17" xr3:uid="{E53F95F8-E4ED-4547-BA84-8B7EAB2DD8B8}" name="Pensions" dataDxfId="7"/>
    <tableColumn id="18" xr3:uid="{4E1EF763-DAFC-401B-A9A2-B99D0DC91EA7}" name="Other" dataDxfId="6"/>
    <tableColumn id="19" xr3:uid="{4A83625F-C55B-46CA-A083-AEE5FB09C9B5}" name="Total Recurrent Expenditure" dataDxfId="5"/>
    <tableColumn id="20" xr3:uid="{DDB5F067-648B-40C4-962A-4A7DCF017DAB}" name="County Transfer" dataDxfId="4"/>
    <tableColumn id="21" xr3:uid="{E0520AEC-065C-46AC-93A6-CCDAFC78743B}" name="Development Expenditure" dataDxfId="3"/>
    <tableColumn id="22" xr3:uid="{6004EC94-CBA2-456F-A68A-23E5090CDDFE}" name="Total Expenditure" dataDxfId="2"/>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A51CA-6CBE-461C-A847-ED3CFBA313D5}">
  <dimension ref="A1:V307"/>
  <sheetViews>
    <sheetView workbookViewId="0">
      <selection activeCell="C2" sqref="C2"/>
    </sheetView>
  </sheetViews>
  <sheetFormatPr defaultRowHeight="14.4" x14ac:dyDescent="0.3"/>
  <cols>
    <col min="19" max="19" width="12.33203125" bestFit="1" customWidth="1"/>
  </cols>
  <sheetData>
    <row r="1" spans="1:22" x14ac:dyDescent="0.3">
      <c r="B1" t="s">
        <v>0</v>
      </c>
    </row>
    <row r="2" spans="1:22" x14ac:dyDescent="0.3">
      <c r="B2" t="s">
        <v>1</v>
      </c>
    </row>
    <row r="3" spans="1:22" x14ac:dyDescent="0.3">
      <c r="C3" t="s">
        <v>2</v>
      </c>
      <c r="N3" t="s">
        <v>3</v>
      </c>
    </row>
    <row r="4" spans="1:22" x14ac:dyDescent="0.3">
      <c r="A4" t="s">
        <v>4</v>
      </c>
      <c r="B4" t="s">
        <v>5</v>
      </c>
    </row>
    <row r="5" spans="1:22" x14ac:dyDescent="0.3">
      <c r="A5" t="s">
        <v>6</v>
      </c>
      <c r="C5" t="s">
        <v>7</v>
      </c>
      <c r="H5" t="s">
        <v>8</v>
      </c>
      <c r="I5" t="s">
        <v>9</v>
      </c>
      <c r="J5" t="s">
        <v>8</v>
      </c>
      <c r="L5" t="s">
        <v>10</v>
      </c>
      <c r="N5" t="s">
        <v>11</v>
      </c>
      <c r="U5" t="s">
        <v>12</v>
      </c>
    </row>
    <row r="6" spans="1:22" x14ac:dyDescent="0.3">
      <c r="C6" t="s">
        <v>13</v>
      </c>
      <c r="D6" t="s">
        <v>14</v>
      </c>
      <c r="E6" t="s">
        <v>15</v>
      </c>
      <c r="F6" t="s">
        <v>16</v>
      </c>
      <c r="G6" t="s">
        <v>17</v>
      </c>
      <c r="H6" t="s">
        <v>18</v>
      </c>
      <c r="I6" t="s">
        <v>19</v>
      </c>
      <c r="J6" t="s">
        <v>19</v>
      </c>
      <c r="K6" t="s">
        <v>20</v>
      </c>
      <c r="L6" t="s">
        <v>21</v>
      </c>
      <c r="M6" t="s">
        <v>22</v>
      </c>
      <c r="N6" t="s">
        <v>23</v>
      </c>
      <c r="O6" t="s">
        <v>24</v>
      </c>
      <c r="P6" t="s">
        <v>25</v>
      </c>
      <c r="Q6" t="s">
        <v>26</v>
      </c>
      <c r="R6" t="s">
        <v>27</v>
      </c>
      <c r="S6" t="s">
        <v>8</v>
      </c>
      <c r="T6" t="s">
        <v>28</v>
      </c>
      <c r="U6" t="s">
        <v>29</v>
      </c>
      <c r="V6" t="s">
        <v>8</v>
      </c>
    </row>
    <row r="7" spans="1:22" x14ac:dyDescent="0.3">
      <c r="C7" t="s">
        <v>30</v>
      </c>
      <c r="D7" t="s">
        <v>30</v>
      </c>
      <c r="E7" t="s">
        <v>31</v>
      </c>
      <c r="G7" t="s">
        <v>32</v>
      </c>
      <c r="H7" t="s">
        <v>19</v>
      </c>
      <c r="K7" t="s">
        <v>21</v>
      </c>
      <c r="M7" t="s">
        <v>21</v>
      </c>
      <c r="S7" t="s">
        <v>33</v>
      </c>
      <c r="V7" t="s">
        <v>29</v>
      </c>
    </row>
    <row r="8" spans="1:22" x14ac:dyDescent="0.3">
      <c r="S8" t="s">
        <v>29</v>
      </c>
    </row>
    <row r="9" spans="1:22" x14ac:dyDescent="0.3">
      <c r="A9">
        <v>1999</v>
      </c>
      <c r="B9">
        <v>9</v>
      </c>
      <c r="C9" s="1">
        <v>7157</v>
      </c>
      <c r="D9" s="1">
        <v>6869</v>
      </c>
      <c r="E9" s="1">
        <v>12054</v>
      </c>
      <c r="F9" s="1">
        <v>9255</v>
      </c>
      <c r="H9" s="1">
        <v>35335</v>
      </c>
      <c r="I9" s="1">
        <v>5979</v>
      </c>
      <c r="J9" s="1">
        <v>41314</v>
      </c>
      <c r="K9">
        <v>6</v>
      </c>
      <c r="L9" s="1">
        <v>1197</v>
      </c>
      <c r="M9" s="1">
        <v>1203</v>
      </c>
      <c r="N9" s="1">
        <v>3816</v>
      </c>
      <c r="O9" s="1">
        <v>3068</v>
      </c>
      <c r="P9" s="1">
        <v>16749</v>
      </c>
      <c r="Q9" s="1">
        <v>1387</v>
      </c>
      <c r="R9" s="1">
        <v>12919</v>
      </c>
      <c r="S9" s="1">
        <v>37939</v>
      </c>
      <c r="U9" s="1">
        <v>6539</v>
      </c>
      <c r="V9" s="1">
        <v>44478</v>
      </c>
    </row>
    <row r="10" spans="1:22" x14ac:dyDescent="0.3">
      <c r="A10">
        <v>1999</v>
      </c>
      <c r="B10">
        <v>12</v>
      </c>
      <c r="C10" s="1">
        <v>13912</v>
      </c>
      <c r="D10" s="1">
        <v>14007</v>
      </c>
      <c r="E10" s="1">
        <v>25545</v>
      </c>
      <c r="F10" s="1">
        <v>19734</v>
      </c>
      <c r="H10" s="1">
        <v>73198</v>
      </c>
      <c r="I10" s="1">
        <v>13131</v>
      </c>
      <c r="J10" s="1">
        <v>86329</v>
      </c>
      <c r="K10">
        <v>329</v>
      </c>
      <c r="L10" s="1">
        <v>2211</v>
      </c>
      <c r="M10" s="1">
        <v>2540</v>
      </c>
      <c r="N10" s="1">
        <v>8935</v>
      </c>
      <c r="O10" s="1">
        <v>4597</v>
      </c>
      <c r="P10" s="1">
        <v>33483</v>
      </c>
      <c r="Q10" s="1">
        <v>2520</v>
      </c>
      <c r="R10" s="1">
        <v>24135</v>
      </c>
      <c r="S10" s="1">
        <v>73670</v>
      </c>
      <c r="U10" s="1">
        <v>12765</v>
      </c>
      <c r="V10" s="1">
        <v>86435</v>
      </c>
    </row>
    <row r="11" spans="1:22" x14ac:dyDescent="0.3">
      <c r="A11">
        <v>2000</v>
      </c>
      <c r="B11">
        <v>3</v>
      </c>
      <c r="C11" s="1">
        <v>21407</v>
      </c>
      <c r="D11" s="1">
        <v>21182</v>
      </c>
      <c r="E11" s="1">
        <v>37156</v>
      </c>
      <c r="F11" s="1">
        <v>30091</v>
      </c>
      <c r="H11" s="1">
        <v>109836</v>
      </c>
      <c r="I11" s="1">
        <v>20756</v>
      </c>
      <c r="J11" s="1">
        <v>130592</v>
      </c>
      <c r="K11">
        <v>344</v>
      </c>
      <c r="L11" s="1">
        <v>3319</v>
      </c>
      <c r="M11" s="1">
        <v>3663</v>
      </c>
      <c r="N11" s="1">
        <v>15784</v>
      </c>
      <c r="O11" s="1">
        <v>6039</v>
      </c>
      <c r="P11" s="1">
        <v>50232</v>
      </c>
      <c r="Q11" s="1">
        <v>3732</v>
      </c>
      <c r="R11" s="1">
        <v>39481</v>
      </c>
      <c r="S11" s="1">
        <v>115268</v>
      </c>
      <c r="U11" s="1">
        <v>22493</v>
      </c>
      <c r="V11" s="1">
        <v>137761</v>
      </c>
    </row>
    <row r="12" spans="1:22" x14ac:dyDescent="0.3">
      <c r="A12">
        <v>2000</v>
      </c>
      <c r="B12">
        <v>6</v>
      </c>
      <c r="C12" s="1">
        <v>28605</v>
      </c>
      <c r="D12" s="1">
        <v>28493</v>
      </c>
      <c r="E12" s="1">
        <v>54402</v>
      </c>
      <c r="F12" s="1">
        <v>40944</v>
      </c>
      <c r="H12" s="1">
        <v>152444</v>
      </c>
      <c r="I12" s="1">
        <v>25999</v>
      </c>
      <c r="J12" s="1">
        <v>178443</v>
      </c>
      <c r="K12">
        <v>0</v>
      </c>
      <c r="L12" s="1">
        <v>4247</v>
      </c>
      <c r="M12" s="1">
        <v>4247</v>
      </c>
      <c r="N12" s="1">
        <v>20752</v>
      </c>
      <c r="O12" s="1">
        <v>8635</v>
      </c>
      <c r="P12" s="1">
        <v>65861</v>
      </c>
      <c r="Q12" s="1">
        <v>5145</v>
      </c>
      <c r="R12" s="1">
        <v>56142</v>
      </c>
      <c r="S12" s="1">
        <v>156535</v>
      </c>
      <c r="U12" s="1">
        <v>18584</v>
      </c>
      <c r="V12" s="1">
        <v>175119</v>
      </c>
    </row>
    <row r="13" spans="1:22" x14ac:dyDescent="0.3">
      <c r="A13">
        <v>2000</v>
      </c>
      <c r="B13">
        <v>7</v>
      </c>
      <c r="C13" s="1">
        <v>2813</v>
      </c>
      <c r="D13" s="1">
        <v>1572</v>
      </c>
      <c r="E13" s="1">
        <v>2905</v>
      </c>
      <c r="F13" s="1">
        <v>2708</v>
      </c>
      <c r="H13" s="1">
        <v>9998</v>
      </c>
      <c r="I13" s="1">
        <v>1617</v>
      </c>
      <c r="J13" s="1">
        <v>11615</v>
      </c>
      <c r="K13">
        <v>0</v>
      </c>
      <c r="L13">
        <v>323</v>
      </c>
      <c r="M13">
        <v>323</v>
      </c>
      <c r="N13" s="1">
        <v>2739</v>
      </c>
      <c r="O13">
        <v>746</v>
      </c>
      <c r="P13" s="1">
        <v>5805</v>
      </c>
      <c r="Q13">
        <v>543</v>
      </c>
      <c r="R13" s="1">
        <v>4225</v>
      </c>
      <c r="S13" s="1">
        <v>14058</v>
      </c>
      <c r="U13" s="1">
        <v>1360</v>
      </c>
      <c r="V13" s="1">
        <v>15418</v>
      </c>
    </row>
    <row r="14" spans="1:22" x14ac:dyDescent="0.3">
      <c r="A14">
        <v>2000</v>
      </c>
      <c r="B14">
        <v>8</v>
      </c>
      <c r="C14" s="1">
        <v>4427</v>
      </c>
      <c r="D14" s="1">
        <v>4152</v>
      </c>
      <c r="E14" s="1">
        <v>6375</v>
      </c>
      <c r="F14" s="1">
        <v>7392</v>
      </c>
      <c r="H14" s="1">
        <v>22346</v>
      </c>
      <c r="I14" s="1">
        <v>4257</v>
      </c>
      <c r="J14" s="1">
        <v>26603</v>
      </c>
      <c r="K14">
        <v>0</v>
      </c>
      <c r="L14">
        <v>516</v>
      </c>
      <c r="M14">
        <v>516</v>
      </c>
      <c r="N14" s="1">
        <v>4298</v>
      </c>
      <c r="O14" s="1">
        <v>1060</v>
      </c>
      <c r="P14" s="1">
        <v>11610</v>
      </c>
      <c r="Q14">
        <v>600</v>
      </c>
      <c r="R14" s="1">
        <v>12192</v>
      </c>
      <c r="S14" s="1">
        <v>29760</v>
      </c>
      <c r="U14" s="1">
        <v>1909</v>
      </c>
      <c r="V14" s="1">
        <v>31669</v>
      </c>
    </row>
    <row r="15" spans="1:22" x14ac:dyDescent="0.3">
      <c r="A15">
        <v>2000</v>
      </c>
      <c r="B15">
        <v>9</v>
      </c>
      <c r="C15" s="1">
        <v>7273</v>
      </c>
      <c r="D15" s="1">
        <v>6604</v>
      </c>
      <c r="E15" s="1">
        <v>12174</v>
      </c>
      <c r="F15" s="1">
        <v>11424</v>
      </c>
      <c r="H15" s="1">
        <v>37475</v>
      </c>
      <c r="I15" s="1">
        <v>6797</v>
      </c>
      <c r="J15" s="1">
        <v>44272</v>
      </c>
      <c r="K15">
        <v>0</v>
      </c>
      <c r="L15" s="1">
        <v>3069</v>
      </c>
      <c r="M15" s="1">
        <v>3069</v>
      </c>
      <c r="N15" s="1">
        <v>6682</v>
      </c>
      <c r="O15" s="1">
        <v>1497</v>
      </c>
      <c r="P15" s="1">
        <v>17415</v>
      </c>
      <c r="Q15" s="1">
        <v>1309</v>
      </c>
      <c r="R15" s="1">
        <v>17457</v>
      </c>
      <c r="S15" s="1">
        <v>44360</v>
      </c>
      <c r="U15" s="1">
        <v>5450</v>
      </c>
      <c r="V15" s="1">
        <v>49810</v>
      </c>
    </row>
    <row r="16" spans="1:22" x14ac:dyDescent="0.3">
      <c r="A16">
        <v>2000</v>
      </c>
      <c r="B16">
        <v>10</v>
      </c>
      <c r="C16" s="1">
        <v>10131</v>
      </c>
      <c r="D16" s="1">
        <v>8716</v>
      </c>
      <c r="E16" s="1">
        <v>15448</v>
      </c>
      <c r="F16" s="1">
        <v>15386</v>
      </c>
      <c r="H16" s="1">
        <v>49681</v>
      </c>
      <c r="I16" s="1">
        <v>9319</v>
      </c>
      <c r="J16" s="1">
        <v>59000</v>
      </c>
      <c r="K16">
        <v>0</v>
      </c>
      <c r="L16" s="1">
        <v>3355</v>
      </c>
      <c r="M16" s="1">
        <v>3355</v>
      </c>
      <c r="N16" s="1">
        <v>8659</v>
      </c>
      <c r="O16" s="1">
        <v>1934</v>
      </c>
      <c r="P16" s="1">
        <v>23220</v>
      </c>
      <c r="Q16" s="1">
        <v>1650</v>
      </c>
      <c r="R16" s="1">
        <v>26926</v>
      </c>
      <c r="S16" s="1">
        <v>62389</v>
      </c>
      <c r="U16" s="1">
        <v>7396</v>
      </c>
      <c r="V16" s="1">
        <v>69785</v>
      </c>
    </row>
    <row r="17" spans="1:22" x14ac:dyDescent="0.3">
      <c r="A17">
        <v>2000</v>
      </c>
      <c r="B17">
        <v>11</v>
      </c>
      <c r="C17" s="1">
        <v>13022</v>
      </c>
      <c r="D17" s="1">
        <v>11314</v>
      </c>
      <c r="E17" s="1">
        <v>19522</v>
      </c>
      <c r="F17" s="1">
        <v>19824</v>
      </c>
      <c r="H17" s="1">
        <v>63682</v>
      </c>
      <c r="I17" s="1">
        <v>10898</v>
      </c>
      <c r="J17" s="1">
        <v>74580</v>
      </c>
      <c r="K17">
        <v>0</v>
      </c>
      <c r="L17" s="1">
        <v>3569</v>
      </c>
      <c r="M17" s="1">
        <v>3569</v>
      </c>
      <c r="N17" s="1">
        <v>9603</v>
      </c>
      <c r="O17" s="1">
        <v>2056</v>
      </c>
      <c r="P17" s="1">
        <v>29025</v>
      </c>
      <c r="Q17" s="1">
        <v>2250</v>
      </c>
      <c r="R17" s="1">
        <v>33368</v>
      </c>
      <c r="S17" s="1">
        <v>76302</v>
      </c>
      <c r="U17" s="1">
        <v>9646</v>
      </c>
      <c r="V17" s="1">
        <v>85948</v>
      </c>
    </row>
    <row r="18" spans="1:22" x14ac:dyDescent="0.3">
      <c r="A18">
        <v>2000</v>
      </c>
      <c r="B18">
        <v>12</v>
      </c>
      <c r="C18" s="1">
        <v>15048</v>
      </c>
      <c r="D18" s="1">
        <v>13379</v>
      </c>
      <c r="E18" s="1">
        <v>25026</v>
      </c>
      <c r="F18" s="1">
        <v>23516</v>
      </c>
      <c r="H18" s="1">
        <v>76969</v>
      </c>
      <c r="I18" s="1">
        <v>13396</v>
      </c>
      <c r="J18" s="1">
        <v>90365</v>
      </c>
      <c r="K18" s="1">
        <v>1714</v>
      </c>
      <c r="L18" s="1">
        <v>6420</v>
      </c>
      <c r="M18" s="1">
        <v>8134</v>
      </c>
      <c r="N18" s="1">
        <v>11302</v>
      </c>
      <c r="O18" s="1">
        <v>2232</v>
      </c>
      <c r="P18" s="1">
        <v>34828</v>
      </c>
      <c r="Q18" s="1">
        <v>3250</v>
      </c>
      <c r="R18" s="1">
        <v>40593</v>
      </c>
      <c r="S18" s="1">
        <v>92205</v>
      </c>
      <c r="U18" s="1">
        <v>12707</v>
      </c>
      <c r="V18" s="1">
        <v>104912</v>
      </c>
    </row>
    <row r="19" spans="1:22" x14ac:dyDescent="0.3">
      <c r="A19">
        <v>2001</v>
      </c>
      <c r="B19">
        <v>1</v>
      </c>
      <c r="C19" s="1">
        <v>17301</v>
      </c>
      <c r="D19" s="1">
        <v>16115</v>
      </c>
      <c r="E19" s="1">
        <v>28901</v>
      </c>
      <c r="F19" s="1">
        <v>27924</v>
      </c>
      <c r="H19" s="1">
        <v>90241</v>
      </c>
      <c r="I19" s="1">
        <v>17042</v>
      </c>
      <c r="J19" s="1">
        <v>107283</v>
      </c>
      <c r="K19" s="1">
        <v>1714</v>
      </c>
      <c r="L19" s="1">
        <v>8410</v>
      </c>
      <c r="M19" s="1">
        <v>10124</v>
      </c>
      <c r="N19" s="1">
        <v>13606</v>
      </c>
      <c r="O19" s="1">
        <v>2915</v>
      </c>
      <c r="P19" s="1">
        <v>41062</v>
      </c>
      <c r="Q19" s="1">
        <v>4096</v>
      </c>
      <c r="R19" s="1">
        <v>48053</v>
      </c>
      <c r="S19" s="1">
        <v>109732</v>
      </c>
      <c r="U19" s="1">
        <v>13659</v>
      </c>
      <c r="V19" s="1">
        <v>123391</v>
      </c>
    </row>
    <row r="20" spans="1:22" x14ac:dyDescent="0.3">
      <c r="A20">
        <v>2001</v>
      </c>
      <c r="B20">
        <v>2</v>
      </c>
      <c r="C20" s="1">
        <v>19313</v>
      </c>
      <c r="D20" s="1">
        <v>18250</v>
      </c>
      <c r="E20" s="1">
        <v>32481</v>
      </c>
      <c r="F20" s="1">
        <v>31742</v>
      </c>
      <c r="H20" s="1">
        <v>101786</v>
      </c>
      <c r="I20" s="1">
        <v>21394</v>
      </c>
      <c r="J20" s="1">
        <v>123180</v>
      </c>
      <c r="K20" s="1">
        <v>1714</v>
      </c>
      <c r="L20" s="1">
        <v>8654</v>
      </c>
      <c r="M20" s="1">
        <v>10368</v>
      </c>
      <c r="N20" s="1">
        <v>14901</v>
      </c>
      <c r="O20" s="1">
        <v>3293</v>
      </c>
      <c r="P20" s="1">
        <v>46622</v>
      </c>
      <c r="Q20" s="1">
        <v>4755</v>
      </c>
      <c r="R20" s="1">
        <v>57650</v>
      </c>
      <c r="S20" s="1">
        <v>127221</v>
      </c>
      <c r="U20" s="1">
        <v>14807</v>
      </c>
      <c r="V20" s="1">
        <v>142028</v>
      </c>
    </row>
    <row r="21" spans="1:22" x14ac:dyDescent="0.3">
      <c r="A21">
        <v>2001</v>
      </c>
      <c r="B21">
        <v>3</v>
      </c>
      <c r="C21" s="1">
        <v>21733</v>
      </c>
      <c r="D21" s="1">
        <v>20457</v>
      </c>
      <c r="E21" s="1">
        <v>36597</v>
      </c>
      <c r="F21" s="1">
        <v>36730</v>
      </c>
      <c r="H21" s="1">
        <v>115517</v>
      </c>
      <c r="I21" s="1">
        <v>25289</v>
      </c>
      <c r="J21" s="1">
        <v>140806</v>
      </c>
      <c r="K21" s="1">
        <v>1714</v>
      </c>
      <c r="L21" s="1">
        <v>11232</v>
      </c>
      <c r="M21" s="1">
        <v>12946</v>
      </c>
      <c r="N21" s="1">
        <v>16906</v>
      </c>
      <c r="O21" s="1">
        <v>3727</v>
      </c>
      <c r="P21" s="1">
        <v>52472</v>
      </c>
      <c r="Q21" s="1">
        <v>5116</v>
      </c>
      <c r="R21" s="1">
        <v>65606</v>
      </c>
      <c r="S21" s="1">
        <v>143827</v>
      </c>
      <c r="U21" s="1">
        <v>22196</v>
      </c>
      <c r="V21" s="1">
        <v>166023</v>
      </c>
    </row>
    <row r="22" spans="1:22" x14ac:dyDescent="0.3">
      <c r="A22">
        <v>2001</v>
      </c>
      <c r="B22">
        <v>4</v>
      </c>
      <c r="C22" s="1">
        <v>23951</v>
      </c>
      <c r="D22" s="1">
        <v>22896</v>
      </c>
      <c r="E22" s="1">
        <v>40043</v>
      </c>
      <c r="F22" s="1">
        <v>41195</v>
      </c>
      <c r="H22" s="1">
        <v>128085</v>
      </c>
      <c r="I22" s="1">
        <v>26744</v>
      </c>
      <c r="J22" s="1">
        <v>154829</v>
      </c>
      <c r="K22" s="1">
        <v>3585</v>
      </c>
      <c r="L22" s="1">
        <v>11648</v>
      </c>
      <c r="M22" s="1">
        <v>15233</v>
      </c>
      <c r="N22" s="1">
        <v>19225</v>
      </c>
      <c r="O22" s="1">
        <v>4205</v>
      </c>
      <c r="P22" s="1">
        <v>57431</v>
      </c>
      <c r="Q22" s="1">
        <v>5476</v>
      </c>
      <c r="R22" s="1">
        <v>77896</v>
      </c>
      <c r="S22" s="1">
        <v>164233</v>
      </c>
      <c r="U22" s="1">
        <v>23466</v>
      </c>
      <c r="V22" s="1">
        <v>187699</v>
      </c>
    </row>
    <row r="23" spans="1:22" x14ac:dyDescent="0.3">
      <c r="A23">
        <v>2001</v>
      </c>
      <c r="B23">
        <v>5</v>
      </c>
      <c r="C23" s="1">
        <v>26224</v>
      </c>
      <c r="D23" s="1">
        <v>25321</v>
      </c>
      <c r="E23" s="1">
        <v>46418</v>
      </c>
      <c r="F23" s="1">
        <v>45722</v>
      </c>
      <c r="H23" s="1">
        <v>143685</v>
      </c>
      <c r="I23" s="1">
        <v>33866</v>
      </c>
      <c r="J23" s="1">
        <v>177551</v>
      </c>
      <c r="K23" s="1">
        <v>3585</v>
      </c>
      <c r="L23" s="1">
        <v>11793</v>
      </c>
      <c r="M23" s="1">
        <v>15378</v>
      </c>
      <c r="N23" s="1">
        <v>20500</v>
      </c>
      <c r="O23" s="1">
        <v>4445</v>
      </c>
      <c r="P23" s="1">
        <v>62451</v>
      </c>
      <c r="Q23" s="1">
        <v>5837</v>
      </c>
      <c r="R23" s="1">
        <v>86235</v>
      </c>
      <c r="S23" s="1">
        <v>179468</v>
      </c>
      <c r="U23" s="1">
        <v>28892</v>
      </c>
      <c r="V23" s="1">
        <v>208360</v>
      </c>
    </row>
    <row r="24" spans="1:22" x14ac:dyDescent="0.3">
      <c r="A24">
        <v>2001</v>
      </c>
      <c r="B24">
        <v>6</v>
      </c>
      <c r="C24" s="1">
        <v>28726</v>
      </c>
      <c r="D24" s="1">
        <v>28318</v>
      </c>
      <c r="E24" s="1">
        <v>55829</v>
      </c>
      <c r="F24" s="1">
        <v>50298</v>
      </c>
      <c r="H24" s="1">
        <v>163171</v>
      </c>
      <c r="I24" s="1">
        <v>31542</v>
      </c>
      <c r="J24" s="1">
        <v>194713</v>
      </c>
      <c r="K24" s="1">
        <v>5955</v>
      </c>
      <c r="L24" s="1">
        <v>18125</v>
      </c>
      <c r="M24" s="1">
        <v>24080</v>
      </c>
      <c r="N24" s="1">
        <v>23232</v>
      </c>
      <c r="O24" s="1">
        <v>7803</v>
      </c>
      <c r="P24" s="1">
        <v>68119</v>
      </c>
      <c r="Q24" s="1">
        <v>6136</v>
      </c>
      <c r="R24" s="1">
        <v>93651</v>
      </c>
      <c r="S24" s="1">
        <v>198941</v>
      </c>
      <c r="U24" s="1">
        <v>33980</v>
      </c>
      <c r="V24" s="1">
        <v>232921</v>
      </c>
    </row>
    <row r="25" spans="1:22" x14ac:dyDescent="0.3">
      <c r="A25">
        <v>2001</v>
      </c>
      <c r="B25">
        <v>7</v>
      </c>
      <c r="C25" s="1">
        <v>1697</v>
      </c>
      <c r="D25" s="1">
        <v>1830</v>
      </c>
      <c r="E25" s="1">
        <v>3162</v>
      </c>
      <c r="F25" s="1">
        <v>3337</v>
      </c>
      <c r="H25" s="1">
        <v>10026</v>
      </c>
      <c r="I25" s="1">
        <v>1739</v>
      </c>
      <c r="J25" s="1">
        <v>11765</v>
      </c>
      <c r="K25">
        <v>0</v>
      </c>
      <c r="L25">
        <v>120</v>
      </c>
      <c r="M25">
        <v>120</v>
      </c>
      <c r="N25" s="1">
        <v>2349</v>
      </c>
      <c r="O25" s="1">
        <v>1232</v>
      </c>
      <c r="P25" s="1">
        <v>5699</v>
      </c>
      <c r="Q25">
        <v>5</v>
      </c>
      <c r="R25" s="1">
        <v>3534</v>
      </c>
      <c r="S25" s="1">
        <v>12819</v>
      </c>
      <c r="U25" s="1">
        <v>1007</v>
      </c>
      <c r="V25" s="1">
        <v>13826</v>
      </c>
    </row>
    <row r="26" spans="1:22" x14ac:dyDescent="0.3">
      <c r="A26">
        <v>2001</v>
      </c>
      <c r="B26">
        <v>8</v>
      </c>
      <c r="C26" s="1">
        <v>4407</v>
      </c>
      <c r="D26" s="1">
        <v>4515</v>
      </c>
      <c r="E26" s="1">
        <v>6572</v>
      </c>
      <c r="F26" s="1">
        <v>8166</v>
      </c>
      <c r="H26" s="1">
        <v>23660</v>
      </c>
      <c r="I26" s="1">
        <v>4663</v>
      </c>
      <c r="J26" s="1">
        <v>28323</v>
      </c>
      <c r="K26" s="1">
        <v>1026</v>
      </c>
      <c r="L26">
        <v>501</v>
      </c>
      <c r="M26" s="1">
        <v>1527</v>
      </c>
      <c r="N26" s="1">
        <v>3772</v>
      </c>
      <c r="O26" s="1">
        <v>1617</v>
      </c>
      <c r="P26" s="1">
        <v>12460</v>
      </c>
      <c r="Q26" s="1">
        <v>1475</v>
      </c>
      <c r="R26" s="1">
        <v>11435</v>
      </c>
      <c r="S26" s="1">
        <v>30759</v>
      </c>
      <c r="U26" s="1">
        <v>3542</v>
      </c>
      <c r="V26" s="1">
        <v>34301</v>
      </c>
    </row>
    <row r="27" spans="1:22" x14ac:dyDescent="0.3">
      <c r="A27">
        <v>2001</v>
      </c>
      <c r="B27">
        <v>9</v>
      </c>
      <c r="C27" s="1">
        <v>5945</v>
      </c>
      <c r="D27" s="1">
        <v>6662</v>
      </c>
      <c r="E27" s="1">
        <v>12346</v>
      </c>
      <c r="F27" s="1">
        <v>12277</v>
      </c>
      <c r="H27" s="1">
        <v>37230</v>
      </c>
      <c r="I27" s="1">
        <v>7011</v>
      </c>
      <c r="J27" s="1">
        <v>44241</v>
      </c>
      <c r="K27" s="1">
        <v>1026</v>
      </c>
      <c r="L27">
        <v>693</v>
      </c>
      <c r="M27" s="1">
        <v>1719</v>
      </c>
      <c r="N27" s="1">
        <v>5742</v>
      </c>
      <c r="O27" s="1">
        <v>2436</v>
      </c>
      <c r="P27" s="1">
        <v>18375</v>
      </c>
      <c r="Q27" s="1">
        <v>2505</v>
      </c>
      <c r="R27" s="1">
        <v>15315</v>
      </c>
      <c r="S27" s="1">
        <v>44373</v>
      </c>
      <c r="U27" s="1">
        <v>4609</v>
      </c>
      <c r="V27" s="1">
        <v>48982</v>
      </c>
    </row>
    <row r="28" spans="1:22" x14ac:dyDescent="0.3">
      <c r="A28">
        <v>2001</v>
      </c>
      <c r="B28">
        <v>10</v>
      </c>
      <c r="C28" s="1">
        <v>7672</v>
      </c>
      <c r="D28" s="1">
        <v>8968</v>
      </c>
      <c r="E28" s="1">
        <v>15683</v>
      </c>
      <c r="F28" s="1">
        <v>16438</v>
      </c>
      <c r="H28" s="1">
        <v>48761</v>
      </c>
      <c r="I28" s="1">
        <v>10023</v>
      </c>
      <c r="J28" s="1">
        <v>58784</v>
      </c>
      <c r="K28" s="1">
        <v>1026</v>
      </c>
      <c r="L28" s="1">
        <v>1229</v>
      </c>
      <c r="M28" s="1">
        <v>2255</v>
      </c>
      <c r="N28" s="1">
        <v>7844</v>
      </c>
      <c r="O28" s="1">
        <v>3006</v>
      </c>
      <c r="P28" s="1">
        <v>25313</v>
      </c>
      <c r="Q28" s="1">
        <v>2620</v>
      </c>
      <c r="R28" s="1">
        <v>20733</v>
      </c>
      <c r="S28" s="1">
        <v>59516</v>
      </c>
      <c r="U28" s="1">
        <v>6140</v>
      </c>
      <c r="V28" s="1">
        <v>65656</v>
      </c>
    </row>
    <row r="29" spans="1:22" x14ac:dyDescent="0.3">
      <c r="A29">
        <v>2001</v>
      </c>
      <c r="B29">
        <v>11</v>
      </c>
      <c r="C29" s="1">
        <v>9946</v>
      </c>
      <c r="D29" s="1">
        <v>11758</v>
      </c>
      <c r="E29" s="1">
        <v>19614</v>
      </c>
      <c r="F29" s="1">
        <v>21232</v>
      </c>
      <c r="H29" s="1">
        <v>62550</v>
      </c>
      <c r="I29" s="1">
        <v>12819</v>
      </c>
      <c r="J29" s="1">
        <v>75369</v>
      </c>
      <c r="K29" s="1">
        <v>1026</v>
      </c>
      <c r="L29" s="1">
        <v>1716</v>
      </c>
      <c r="M29" s="1">
        <v>2742</v>
      </c>
      <c r="N29" s="1">
        <v>9534</v>
      </c>
      <c r="O29" s="1">
        <v>3238</v>
      </c>
      <c r="P29" s="1">
        <v>31641</v>
      </c>
      <c r="Q29" s="1">
        <v>4213</v>
      </c>
      <c r="R29" s="1">
        <v>31315</v>
      </c>
      <c r="S29" s="1">
        <v>79941</v>
      </c>
      <c r="U29" s="1">
        <v>7676</v>
      </c>
      <c r="V29" s="1">
        <v>87617</v>
      </c>
    </row>
    <row r="30" spans="1:22" x14ac:dyDescent="0.3">
      <c r="A30">
        <v>2001</v>
      </c>
      <c r="B30">
        <v>12</v>
      </c>
      <c r="C30" s="1">
        <v>11575</v>
      </c>
      <c r="D30" s="1">
        <v>14113</v>
      </c>
      <c r="E30" s="1">
        <v>25701</v>
      </c>
      <c r="F30" s="1">
        <v>24826</v>
      </c>
      <c r="H30" s="1">
        <v>76215</v>
      </c>
      <c r="I30" s="1">
        <v>14559</v>
      </c>
      <c r="J30" s="1">
        <v>90774</v>
      </c>
      <c r="K30" s="1">
        <v>1026</v>
      </c>
      <c r="L30" s="1">
        <v>2002</v>
      </c>
      <c r="M30" s="1">
        <v>3028</v>
      </c>
      <c r="N30" s="1">
        <v>11985</v>
      </c>
      <c r="O30" s="1">
        <v>4150</v>
      </c>
      <c r="P30" s="1">
        <v>37837</v>
      </c>
      <c r="Q30" s="1">
        <v>4998</v>
      </c>
      <c r="R30" s="1">
        <v>34640</v>
      </c>
      <c r="S30" s="1">
        <v>93610</v>
      </c>
      <c r="U30" s="1">
        <v>8551</v>
      </c>
      <c r="V30" s="1">
        <v>102161</v>
      </c>
    </row>
    <row r="31" spans="1:22" x14ac:dyDescent="0.3">
      <c r="A31">
        <v>2002</v>
      </c>
      <c r="B31">
        <v>1</v>
      </c>
      <c r="C31" s="1">
        <v>13305</v>
      </c>
      <c r="D31" s="1">
        <v>17460</v>
      </c>
      <c r="E31" s="1">
        <v>29724</v>
      </c>
      <c r="F31" s="1">
        <v>29723</v>
      </c>
      <c r="H31" s="1">
        <v>90212</v>
      </c>
      <c r="I31" s="1">
        <v>16848</v>
      </c>
      <c r="J31" s="1">
        <v>107060</v>
      </c>
      <c r="K31" s="1">
        <v>1026</v>
      </c>
      <c r="L31" s="1">
        <v>2378</v>
      </c>
      <c r="M31" s="1">
        <v>3404</v>
      </c>
      <c r="N31" s="1">
        <v>14135</v>
      </c>
      <c r="O31" s="1">
        <v>4998</v>
      </c>
      <c r="P31" s="1">
        <v>44767</v>
      </c>
      <c r="Q31" s="1">
        <v>5782</v>
      </c>
      <c r="R31" s="1">
        <v>42190</v>
      </c>
      <c r="S31" s="1">
        <v>111872</v>
      </c>
      <c r="U31" s="1">
        <v>10555</v>
      </c>
      <c r="V31" s="1">
        <v>122427</v>
      </c>
    </row>
    <row r="32" spans="1:22" x14ac:dyDescent="0.3">
      <c r="A32">
        <v>2002</v>
      </c>
      <c r="B32">
        <v>2</v>
      </c>
      <c r="C32" s="1">
        <v>14508</v>
      </c>
      <c r="D32" s="1">
        <v>20586</v>
      </c>
      <c r="E32" s="1">
        <v>33596</v>
      </c>
      <c r="F32" s="1">
        <v>33541</v>
      </c>
      <c r="H32" s="1">
        <v>102231</v>
      </c>
      <c r="I32" s="1">
        <v>21338</v>
      </c>
      <c r="J32" s="1">
        <v>123569</v>
      </c>
      <c r="K32" s="1">
        <v>1026</v>
      </c>
      <c r="L32" s="1">
        <v>2675</v>
      </c>
      <c r="M32" s="1">
        <v>3701</v>
      </c>
      <c r="N32" s="1">
        <v>15878</v>
      </c>
      <c r="O32" s="1">
        <v>5456</v>
      </c>
      <c r="P32" s="1">
        <v>51073</v>
      </c>
      <c r="Q32" s="1">
        <v>6561</v>
      </c>
      <c r="R32" s="1">
        <v>49359</v>
      </c>
      <c r="S32" s="1">
        <v>128327</v>
      </c>
      <c r="U32" s="1">
        <v>12057</v>
      </c>
      <c r="V32" s="1">
        <v>140384</v>
      </c>
    </row>
    <row r="33" spans="1:22" x14ac:dyDescent="0.3">
      <c r="A33">
        <v>2002</v>
      </c>
      <c r="B33">
        <v>3</v>
      </c>
      <c r="C33" s="1">
        <v>16114</v>
      </c>
      <c r="D33" s="1">
        <v>23178</v>
      </c>
      <c r="E33" s="1">
        <v>37918</v>
      </c>
      <c r="F33" s="1">
        <v>37506</v>
      </c>
      <c r="H33" s="1">
        <v>114716</v>
      </c>
      <c r="I33" s="1">
        <v>22966</v>
      </c>
      <c r="J33" s="1">
        <v>137682</v>
      </c>
      <c r="K33" s="1">
        <v>1026</v>
      </c>
      <c r="L33" s="1">
        <v>3546</v>
      </c>
      <c r="M33" s="1">
        <v>4572</v>
      </c>
      <c r="N33" s="1">
        <v>18044</v>
      </c>
      <c r="O33" s="1">
        <v>6186</v>
      </c>
      <c r="P33" s="1">
        <v>57542</v>
      </c>
      <c r="Q33" s="1">
        <v>6572</v>
      </c>
      <c r="R33" s="1">
        <v>55781</v>
      </c>
      <c r="S33" s="1">
        <v>144125</v>
      </c>
      <c r="U33" s="1">
        <v>13467</v>
      </c>
      <c r="V33" s="1">
        <v>157592</v>
      </c>
    </row>
    <row r="34" spans="1:22" x14ac:dyDescent="0.3">
      <c r="A34">
        <v>2002</v>
      </c>
      <c r="B34">
        <v>4</v>
      </c>
      <c r="C34" s="1">
        <v>17607</v>
      </c>
      <c r="D34" s="1">
        <v>26016</v>
      </c>
      <c r="E34" s="1">
        <v>42065</v>
      </c>
      <c r="F34" s="1">
        <v>41896</v>
      </c>
      <c r="H34" s="1">
        <v>127584</v>
      </c>
      <c r="I34" s="1">
        <v>28865</v>
      </c>
      <c r="J34" s="1">
        <v>156449</v>
      </c>
      <c r="K34" s="1">
        <v>1473</v>
      </c>
      <c r="L34" s="1">
        <v>3681</v>
      </c>
      <c r="M34" s="1">
        <v>5154</v>
      </c>
      <c r="N34" s="1">
        <v>20423</v>
      </c>
      <c r="O34" s="1">
        <v>6754</v>
      </c>
      <c r="P34" s="1">
        <v>64827</v>
      </c>
      <c r="Q34" s="1">
        <v>7365</v>
      </c>
      <c r="R34" s="1">
        <v>63667</v>
      </c>
      <c r="S34" s="1">
        <v>163036</v>
      </c>
      <c r="U34" s="1">
        <v>15218</v>
      </c>
      <c r="V34" s="1">
        <v>178254</v>
      </c>
    </row>
    <row r="35" spans="1:22" x14ac:dyDescent="0.3">
      <c r="A35">
        <v>2002</v>
      </c>
      <c r="B35">
        <v>5</v>
      </c>
      <c r="C35" s="1">
        <v>19323</v>
      </c>
      <c r="D35" s="1">
        <v>28974</v>
      </c>
      <c r="E35" s="1">
        <v>48780</v>
      </c>
      <c r="F35" s="1">
        <v>46389</v>
      </c>
      <c r="H35" s="1">
        <v>143466</v>
      </c>
      <c r="I35" s="1">
        <v>31095</v>
      </c>
      <c r="J35" s="1">
        <v>174561</v>
      </c>
      <c r="K35" s="1">
        <v>1473</v>
      </c>
      <c r="L35" s="1">
        <v>4988</v>
      </c>
      <c r="M35" s="1">
        <v>6461</v>
      </c>
      <c r="N35" s="1">
        <v>21852</v>
      </c>
      <c r="O35" s="1">
        <v>6941</v>
      </c>
      <c r="P35" s="1">
        <v>72343</v>
      </c>
      <c r="Q35" s="1">
        <v>8155</v>
      </c>
      <c r="R35" s="1">
        <v>69418</v>
      </c>
      <c r="S35" s="1">
        <v>178709</v>
      </c>
      <c r="U35" s="1">
        <v>20459</v>
      </c>
      <c r="V35" s="1">
        <v>199168</v>
      </c>
    </row>
    <row r="36" spans="1:22" x14ac:dyDescent="0.3">
      <c r="A36">
        <v>2002</v>
      </c>
      <c r="B36">
        <v>6</v>
      </c>
      <c r="C36" s="1">
        <v>21584</v>
      </c>
      <c r="D36" s="1">
        <v>32077</v>
      </c>
      <c r="E36" s="1">
        <v>55862</v>
      </c>
      <c r="F36" s="1">
        <v>50871</v>
      </c>
      <c r="H36" s="1">
        <v>160394</v>
      </c>
      <c r="I36" s="1">
        <v>37374</v>
      </c>
      <c r="J36" s="1">
        <v>197768</v>
      </c>
      <c r="K36" s="1">
        <v>1473</v>
      </c>
      <c r="L36" s="1">
        <v>5350</v>
      </c>
      <c r="M36" s="1">
        <v>6823</v>
      </c>
      <c r="N36" s="1">
        <v>23744</v>
      </c>
      <c r="O36" s="1">
        <v>6640</v>
      </c>
      <c r="P36" s="1">
        <v>78125</v>
      </c>
      <c r="Q36" s="1">
        <v>8995</v>
      </c>
      <c r="R36" s="1">
        <v>84458</v>
      </c>
      <c r="S36" s="1">
        <v>201962</v>
      </c>
      <c r="U36" s="1">
        <v>24953</v>
      </c>
      <c r="V36" s="1">
        <v>226915</v>
      </c>
    </row>
    <row r="37" spans="1:22" x14ac:dyDescent="0.3">
      <c r="A37">
        <v>2002</v>
      </c>
      <c r="B37">
        <v>7</v>
      </c>
      <c r="C37" s="1">
        <v>1421</v>
      </c>
      <c r="D37" s="1">
        <v>2479</v>
      </c>
      <c r="E37" s="1">
        <v>3015</v>
      </c>
      <c r="F37" s="1">
        <v>3892</v>
      </c>
      <c r="H37" s="1">
        <v>10807</v>
      </c>
      <c r="I37" s="1">
        <v>2124</v>
      </c>
      <c r="J37" s="1">
        <v>12931</v>
      </c>
      <c r="K37">
        <v>0</v>
      </c>
      <c r="L37">
        <v>698</v>
      </c>
      <c r="M37">
        <v>698</v>
      </c>
      <c r="N37" s="1">
        <v>3105</v>
      </c>
      <c r="O37">
        <v>732</v>
      </c>
      <c r="P37" s="1">
        <v>6970</v>
      </c>
      <c r="Q37">
        <v>626</v>
      </c>
      <c r="R37" s="1">
        <v>5575</v>
      </c>
      <c r="S37" s="1">
        <v>17008</v>
      </c>
      <c r="U37" s="1">
        <v>1780</v>
      </c>
      <c r="V37" s="1">
        <v>18788</v>
      </c>
    </row>
    <row r="38" spans="1:22" x14ac:dyDescent="0.3">
      <c r="A38">
        <v>2002</v>
      </c>
      <c r="B38">
        <v>8</v>
      </c>
      <c r="C38" s="1">
        <v>3226</v>
      </c>
      <c r="D38" s="1">
        <v>5431</v>
      </c>
      <c r="E38" s="1">
        <v>7540</v>
      </c>
      <c r="F38" s="1">
        <v>8009</v>
      </c>
      <c r="H38" s="1">
        <v>24206</v>
      </c>
      <c r="I38" s="1">
        <v>4180</v>
      </c>
      <c r="J38" s="1">
        <v>28386</v>
      </c>
      <c r="K38">
        <v>0</v>
      </c>
      <c r="L38" s="1">
        <v>1691</v>
      </c>
      <c r="M38" s="1">
        <v>1691</v>
      </c>
      <c r="N38" s="1">
        <v>5076</v>
      </c>
      <c r="O38" s="1">
        <v>1170</v>
      </c>
      <c r="P38" s="1">
        <v>14272</v>
      </c>
      <c r="Q38" s="1">
        <v>1356</v>
      </c>
      <c r="R38" s="1">
        <v>13180</v>
      </c>
      <c r="S38" s="1">
        <v>35054</v>
      </c>
      <c r="U38" s="1">
        <v>5340</v>
      </c>
      <c r="V38" s="1">
        <v>40394</v>
      </c>
    </row>
    <row r="39" spans="1:22" x14ac:dyDescent="0.3">
      <c r="A39">
        <v>2002</v>
      </c>
      <c r="B39">
        <v>9</v>
      </c>
      <c r="C39" s="1">
        <v>4554</v>
      </c>
      <c r="D39" s="1">
        <v>8517</v>
      </c>
      <c r="E39" s="1">
        <v>13442</v>
      </c>
      <c r="F39" s="1">
        <v>12468</v>
      </c>
      <c r="H39" s="1">
        <v>38981</v>
      </c>
      <c r="I39" s="1">
        <v>6871</v>
      </c>
      <c r="J39" s="1">
        <v>45852</v>
      </c>
      <c r="K39">
        <v>0</v>
      </c>
      <c r="L39" s="1">
        <v>2712</v>
      </c>
      <c r="M39" s="1">
        <v>2712</v>
      </c>
      <c r="N39" s="1">
        <v>7374</v>
      </c>
      <c r="O39" s="1">
        <v>1742</v>
      </c>
      <c r="P39" s="1">
        <v>19277</v>
      </c>
      <c r="Q39" s="1">
        <v>2256</v>
      </c>
      <c r="R39" s="1">
        <v>19201</v>
      </c>
      <c r="S39" s="1">
        <v>49850</v>
      </c>
      <c r="U39" s="1">
        <v>7985</v>
      </c>
      <c r="V39" s="1">
        <v>57835</v>
      </c>
    </row>
    <row r="40" spans="1:22" x14ac:dyDescent="0.3">
      <c r="A40">
        <v>2002</v>
      </c>
      <c r="B40">
        <v>10</v>
      </c>
      <c r="C40" s="1">
        <v>5963</v>
      </c>
      <c r="D40" s="1">
        <v>10389</v>
      </c>
      <c r="E40" s="1">
        <v>17528</v>
      </c>
      <c r="F40" s="1">
        <v>18598</v>
      </c>
      <c r="H40" s="1">
        <v>52478</v>
      </c>
      <c r="I40" s="1">
        <v>8897</v>
      </c>
      <c r="J40" s="1">
        <v>61375</v>
      </c>
      <c r="K40">
        <v>0</v>
      </c>
      <c r="L40" s="1">
        <v>2983</v>
      </c>
      <c r="M40" s="1">
        <v>2983</v>
      </c>
      <c r="N40" s="1">
        <v>9592</v>
      </c>
      <c r="O40" s="1">
        <v>3938</v>
      </c>
      <c r="P40" s="1">
        <v>26719</v>
      </c>
      <c r="Q40" s="1">
        <v>3216</v>
      </c>
      <c r="R40" s="1">
        <v>26205</v>
      </c>
      <c r="S40" s="1">
        <v>69670</v>
      </c>
      <c r="U40" s="1">
        <v>9576</v>
      </c>
      <c r="V40" s="1">
        <v>79246</v>
      </c>
    </row>
    <row r="41" spans="1:22" x14ac:dyDescent="0.3">
      <c r="A41">
        <v>2002</v>
      </c>
      <c r="B41">
        <v>11</v>
      </c>
      <c r="C41" s="1">
        <v>7383</v>
      </c>
      <c r="D41" s="1">
        <v>13097</v>
      </c>
      <c r="E41" s="1">
        <v>22656</v>
      </c>
      <c r="F41" s="1">
        <v>23163</v>
      </c>
      <c r="H41" s="1">
        <v>66299</v>
      </c>
      <c r="I41" s="1">
        <v>11002</v>
      </c>
      <c r="J41" s="1">
        <v>77301</v>
      </c>
      <c r="K41">
        <v>0</v>
      </c>
      <c r="L41" s="1">
        <v>3539</v>
      </c>
      <c r="M41" s="1">
        <v>3539</v>
      </c>
      <c r="N41" s="1">
        <v>11240</v>
      </c>
      <c r="O41" s="1">
        <v>4868</v>
      </c>
      <c r="P41" s="1">
        <v>33753</v>
      </c>
      <c r="Q41" s="1">
        <v>4166</v>
      </c>
      <c r="R41" s="1">
        <v>31889</v>
      </c>
      <c r="S41" s="1">
        <v>85916</v>
      </c>
      <c r="U41" s="1">
        <v>12757</v>
      </c>
      <c r="V41" s="1">
        <v>98673</v>
      </c>
    </row>
    <row r="42" spans="1:22" x14ac:dyDescent="0.3">
      <c r="A42">
        <v>2002</v>
      </c>
      <c r="B42">
        <v>12</v>
      </c>
      <c r="C42" s="1">
        <v>8520</v>
      </c>
      <c r="D42" s="1">
        <v>15946</v>
      </c>
      <c r="E42" s="1">
        <v>29916</v>
      </c>
      <c r="F42" s="1">
        <v>27566</v>
      </c>
      <c r="H42" s="1">
        <v>81948</v>
      </c>
      <c r="I42" s="1">
        <v>14540</v>
      </c>
      <c r="J42" s="1">
        <v>96488</v>
      </c>
      <c r="K42">
        <v>0</v>
      </c>
      <c r="L42" s="1">
        <v>3621</v>
      </c>
      <c r="M42" s="1">
        <v>3621</v>
      </c>
      <c r="N42" s="1">
        <v>13533</v>
      </c>
      <c r="O42" s="1">
        <v>5634</v>
      </c>
      <c r="P42" s="1">
        <v>41200</v>
      </c>
      <c r="Q42" s="1">
        <v>5071</v>
      </c>
      <c r="R42" s="1">
        <v>40518</v>
      </c>
      <c r="S42" s="1">
        <v>105956</v>
      </c>
      <c r="U42" s="1">
        <v>14794</v>
      </c>
      <c r="V42" s="1">
        <v>120750</v>
      </c>
    </row>
    <row r="43" spans="1:22" x14ac:dyDescent="0.3">
      <c r="A43">
        <v>2003</v>
      </c>
      <c r="B43">
        <v>1</v>
      </c>
      <c r="C43" s="1">
        <v>10119</v>
      </c>
      <c r="D43" s="1">
        <v>19296</v>
      </c>
      <c r="E43" s="1">
        <v>34827</v>
      </c>
      <c r="F43" s="1">
        <v>32540</v>
      </c>
      <c r="H43" s="1">
        <v>96782</v>
      </c>
      <c r="I43" s="1">
        <v>17524</v>
      </c>
      <c r="J43" s="1">
        <v>114306</v>
      </c>
      <c r="K43">
        <v>0</v>
      </c>
      <c r="L43" s="1">
        <v>4673</v>
      </c>
      <c r="M43" s="1">
        <v>4673</v>
      </c>
      <c r="N43" s="1">
        <v>16005</v>
      </c>
      <c r="O43" s="1">
        <v>6316</v>
      </c>
      <c r="P43" s="1">
        <v>48182</v>
      </c>
      <c r="Q43" s="1">
        <v>5615</v>
      </c>
      <c r="R43" s="1">
        <v>50135</v>
      </c>
      <c r="S43" s="1">
        <v>126253</v>
      </c>
      <c r="U43" s="1">
        <v>17438</v>
      </c>
      <c r="V43" s="1">
        <v>143691</v>
      </c>
    </row>
    <row r="44" spans="1:22" x14ac:dyDescent="0.3">
      <c r="A44">
        <v>2003</v>
      </c>
      <c r="B44">
        <v>2</v>
      </c>
      <c r="C44" s="1">
        <v>11781</v>
      </c>
      <c r="D44" s="1">
        <v>22291</v>
      </c>
      <c r="E44" s="1">
        <v>38580</v>
      </c>
      <c r="F44" s="1">
        <v>37369</v>
      </c>
      <c r="H44" s="1">
        <v>110021</v>
      </c>
      <c r="I44" s="1">
        <v>25542</v>
      </c>
      <c r="J44" s="1">
        <v>135563</v>
      </c>
      <c r="K44">
        <v>0</v>
      </c>
      <c r="L44" s="1">
        <v>5808</v>
      </c>
      <c r="M44" s="1">
        <v>5808</v>
      </c>
      <c r="N44" s="1">
        <v>18044</v>
      </c>
      <c r="O44" s="1">
        <v>6632</v>
      </c>
      <c r="P44" s="1">
        <v>55629</v>
      </c>
      <c r="Q44" s="1">
        <v>6365</v>
      </c>
      <c r="R44" s="1">
        <v>60387</v>
      </c>
      <c r="S44" s="1">
        <v>147057</v>
      </c>
      <c r="U44" s="1">
        <v>19240.5</v>
      </c>
      <c r="V44" s="1">
        <v>166298</v>
      </c>
    </row>
    <row r="45" spans="1:22" x14ac:dyDescent="0.3">
      <c r="A45">
        <v>2003</v>
      </c>
      <c r="B45">
        <v>3</v>
      </c>
      <c r="C45" s="1">
        <v>13276</v>
      </c>
      <c r="D45" s="1">
        <v>25303</v>
      </c>
      <c r="E45" s="1">
        <v>44149</v>
      </c>
      <c r="F45" s="1">
        <v>42047</v>
      </c>
      <c r="H45" s="1">
        <v>124775</v>
      </c>
      <c r="I45" s="1">
        <v>26310</v>
      </c>
      <c r="J45" s="1">
        <v>151085</v>
      </c>
      <c r="K45">
        <v>0</v>
      </c>
      <c r="L45" s="1">
        <v>7366</v>
      </c>
      <c r="M45" s="1">
        <v>7366</v>
      </c>
      <c r="N45" s="1">
        <v>20862</v>
      </c>
      <c r="O45" s="1">
        <v>7154</v>
      </c>
      <c r="P45" s="1">
        <v>63076</v>
      </c>
      <c r="Q45" s="1">
        <v>7314</v>
      </c>
      <c r="R45" s="1">
        <v>62672</v>
      </c>
      <c r="S45" s="1">
        <v>161078</v>
      </c>
      <c r="U45" s="1">
        <v>21043</v>
      </c>
      <c r="V45" s="1">
        <v>182121</v>
      </c>
    </row>
    <row r="46" spans="1:22" x14ac:dyDescent="0.3">
      <c r="A46">
        <v>2003</v>
      </c>
      <c r="B46">
        <v>4</v>
      </c>
      <c r="C46" s="1">
        <v>14712</v>
      </c>
      <c r="D46" s="1">
        <v>28428</v>
      </c>
      <c r="E46" s="1">
        <v>51614</v>
      </c>
      <c r="F46" s="1">
        <v>46983</v>
      </c>
      <c r="H46" s="1">
        <v>141737</v>
      </c>
      <c r="I46" s="1">
        <v>28462</v>
      </c>
      <c r="J46" s="1">
        <v>170199</v>
      </c>
      <c r="K46">
        <v>0</v>
      </c>
      <c r="L46" s="1">
        <v>9195</v>
      </c>
      <c r="M46" s="1">
        <v>9195</v>
      </c>
      <c r="N46" s="1">
        <v>23329</v>
      </c>
      <c r="O46" s="1">
        <v>7582</v>
      </c>
      <c r="P46" s="1">
        <v>70413</v>
      </c>
      <c r="Q46" s="1">
        <v>6870</v>
      </c>
      <c r="R46" s="1">
        <v>66995</v>
      </c>
      <c r="S46" s="1">
        <v>175189</v>
      </c>
      <c r="U46" s="1">
        <v>29145</v>
      </c>
      <c r="V46" s="1">
        <v>204334</v>
      </c>
    </row>
    <row r="47" spans="1:22" x14ac:dyDescent="0.3">
      <c r="A47">
        <v>2003</v>
      </c>
      <c r="B47">
        <v>5</v>
      </c>
      <c r="C47" s="1">
        <v>16542</v>
      </c>
      <c r="D47" s="1">
        <v>31455</v>
      </c>
      <c r="E47" s="1">
        <v>57418</v>
      </c>
      <c r="F47" s="1">
        <v>51502</v>
      </c>
      <c r="H47" s="1">
        <v>156917</v>
      </c>
      <c r="I47" s="1">
        <v>30414</v>
      </c>
      <c r="J47" s="1">
        <v>187331</v>
      </c>
      <c r="K47">
        <v>0</v>
      </c>
      <c r="L47" s="1">
        <v>12502</v>
      </c>
      <c r="M47" s="1">
        <v>12502</v>
      </c>
      <c r="N47" s="1">
        <v>25183</v>
      </c>
      <c r="O47" s="1">
        <v>7639</v>
      </c>
      <c r="P47" s="1">
        <v>77750</v>
      </c>
      <c r="Q47" s="1">
        <v>7730</v>
      </c>
      <c r="R47" s="1">
        <v>77458</v>
      </c>
      <c r="S47" s="1">
        <v>195760</v>
      </c>
      <c r="U47" s="1">
        <v>35248</v>
      </c>
      <c r="V47" s="1">
        <v>231008</v>
      </c>
    </row>
    <row r="48" spans="1:22" x14ac:dyDescent="0.3">
      <c r="A48">
        <v>2003</v>
      </c>
      <c r="B48">
        <v>6</v>
      </c>
      <c r="C48" s="1">
        <v>18477</v>
      </c>
      <c r="D48" s="1">
        <v>35643</v>
      </c>
      <c r="E48" s="1">
        <v>66744</v>
      </c>
      <c r="F48" s="1">
        <v>56135</v>
      </c>
      <c r="H48" s="1">
        <v>176999</v>
      </c>
      <c r="I48" s="1">
        <v>33751</v>
      </c>
      <c r="J48" s="1">
        <v>210750</v>
      </c>
      <c r="K48">
        <v>458</v>
      </c>
      <c r="L48" s="1">
        <v>14484</v>
      </c>
      <c r="M48" s="1">
        <v>14942</v>
      </c>
      <c r="N48" s="1">
        <v>27567</v>
      </c>
      <c r="O48" s="1">
        <v>8459</v>
      </c>
      <c r="P48" s="1">
        <v>85087</v>
      </c>
      <c r="Q48" s="1">
        <v>9450</v>
      </c>
      <c r="R48" s="1">
        <v>90055</v>
      </c>
      <c r="S48" s="1">
        <v>220618</v>
      </c>
      <c r="U48" s="1">
        <v>43526</v>
      </c>
      <c r="V48" s="1">
        <v>264144</v>
      </c>
    </row>
    <row r="49" spans="1:22" x14ac:dyDescent="0.3">
      <c r="A49">
        <v>2003</v>
      </c>
      <c r="B49">
        <v>7</v>
      </c>
      <c r="C49" s="1">
        <v>1677</v>
      </c>
      <c r="D49" s="1">
        <v>2681</v>
      </c>
      <c r="E49" s="1">
        <v>4736</v>
      </c>
      <c r="F49" s="1">
        <v>3622</v>
      </c>
      <c r="H49" s="1">
        <v>12716</v>
      </c>
      <c r="I49" s="1">
        <v>2339</v>
      </c>
      <c r="J49" s="1">
        <v>15055</v>
      </c>
      <c r="K49">
        <v>0</v>
      </c>
      <c r="L49">
        <v>173</v>
      </c>
      <c r="M49">
        <v>173</v>
      </c>
      <c r="N49" s="1">
        <v>2124.98</v>
      </c>
      <c r="O49">
        <v>910</v>
      </c>
      <c r="P49" s="1">
        <v>7225</v>
      </c>
      <c r="Q49" s="1">
        <v>1201</v>
      </c>
      <c r="R49" s="1">
        <v>7651</v>
      </c>
      <c r="S49" s="1">
        <v>19111.98</v>
      </c>
      <c r="U49" s="1">
        <v>2438</v>
      </c>
      <c r="V49" s="1">
        <v>21549.98</v>
      </c>
    </row>
    <row r="50" spans="1:22" x14ac:dyDescent="0.3">
      <c r="A50">
        <v>2003</v>
      </c>
      <c r="B50">
        <v>8</v>
      </c>
      <c r="C50" s="1">
        <v>3297</v>
      </c>
      <c r="D50" s="1">
        <v>5574</v>
      </c>
      <c r="E50" s="1">
        <v>9577</v>
      </c>
      <c r="F50" s="1">
        <v>7703</v>
      </c>
      <c r="H50" s="1">
        <v>26151</v>
      </c>
      <c r="I50" s="1">
        <v>5224</v>
      </c>
      <c r="J50" s="1">
        <v>31375</v>
      </c>
      <c r="K50">
        <v>0</v>
      </c>
      <c r="L50" s="1">
        <v>2761</v>
      </c>
      <c r="M50" s="1">
        <v>2761</v>
      </c>
      <c r="N50" s="1">
        <v>4262.5</v>
      </c>
      <c r="O50" s="1">
        <v>1310</v>
      </c>
      <c r="P50" s="1">
        <v>14435</v>
      </c>
      <c r="Q50" s="1">
        <v>2103</v>
      </c>
      <c r="R50" s="1">
        <v>14861</v>
      </c>
      <c r="S50" s="1">
        <v>36971.5</v>
      </c>
      <c r="U50" s="1">
        <v>6756</v>
      </c>
      <c r="V50" s="1">
        <v>43727.5</v>
      </c>
    </row>
    <row r="51" spans="1:22" x14ac:dyDescent="0.3">
      <c r="A51">
        <v>2003</v>
      </c>
      <c r="B51">
        <v>9</v>
      </c>
      <c r="C51" s="1">
        <v>4994</v>
      </c>
      <c r="D51" s="1">
        <v>8937</v>
      </c>
      <c r="E51" s="1">
        <v>16934</v>
      </c>
      <c r="F51" s="1">
        <v>12713</v>
      </c>
      <c r="H51" s="1">
        <v>43578</v>
      </c>
      <c r="I51" s="1">
        <v>8287</v>
      </c>
      <c r="J51" s="1">
        <v>51865</v>
      </c>
      <c r="K51" s="1">
        <v>4275</v>
      </c>
      <c r="L51" s="1">
        <v>2908</v>
      </c>
      <c r="M51" s="1">
        <v>7183</v>
      </c>
      <c r="N51" s="1">
        <v>6504</v>
      </c>
      <c r="O51" s="1">
        <v>1832</v>
      </c>
      <c r="P51" s="1">
        <v>21574</v>
      </c>
      <c r="Q51" s="1">
        <v>2220</v>
      </c>
      <c r="R51" s="1">
        <v>21449</v>
      </c>
      <c r="S51" s="1">
        <v>53579</v>
      </c>
      <c r="U51" s="1">
        <v>7676</v>
      </c>
      <c r="V51" s="1">
        <v>61255</v>
      </c>
    </row>
    <row r="52" spans="1:22" x14ac:dyDescent="0.3">
      <c r="A52">
        <v>2003</v>
      </c>
      <c r="B52">
        <v>10</v>
      </c>
      <c r="C52" s="1">
        <v>6647</v>
      </c>
      <c r="D52" s="1">
        <v>12019</v>
      </c>
      <c r="E52" s="1">
        <v>21865</v>
      </c>
      <c r="F52" s="1">
        <v>18085</v>
      </c>
      <c r="H52" s="1">
        <v>58616</v>
      </c>
      <c r="I52" s="1">
        <v>10637</v>
      </c>
      <c r="J52" s="1">
        <v>69253</v>
      </c>
      <c r="K52" s="1">
        <v>4275</v>
      </c>
      <c r="L52" s="1">
        <v>3376</v>
      </c>
      <c r="M52" s="1">
        <v>7651</v>
      </c>
      <c r="N52" s="1">
        <v>8768</v>
      </c>
      <c r="O52" s="1">
        <v>2526</v>
      </c>
      <c r="P52" s="1">
        <v>28712</v>
      </c>
      <c r="Q52" s="1">
        <v>2720</v>
      </c>
      <c r="R52" s="1">
        <v>29818</v>
      </c>
      <c r="S52" s="1">
        <v>72544</v>
      </c>
      <c r="U52" s="1">
        <v>8740</v>
      </c>
      <c r="V52" s="1">
        <v>81284</v>
      </c>
    </row>
    <row r="53" spans="1:22" x14ac:dyDescent="0.3">
      <c r="A53">
        <v>2003</v>
      </c>
      <c r="B53">
        <v>11</v>
      </c>
      <c r="C53" s="1">
        <v>8084</v>
      </c>
      <c r="D53" s="1">
        <v>15401</v>
      </c>
      <c r="E53" s="1">
        <v>26451</v>
      </c>
      <c r="F53" s="1">
        <v>22932</v>
      </c>
      <c r="H53" s="1">
        <v>72868</v>
      </c>
      <c r="I53" s="1">
        <v>13441</v>
      </c>
      <c r="J53" s="1">
        <v>86309</v>
      </c>
      <c r="K53" s="1">
        <v>4275</v>
      </c>
      <c r="L53" s="1">
        <v>5055</v>
      </c>
      <c r="M53" s="1">
        <v>9330</v>
      </c>
      <c r="N53" s="1">
        <v>10684</v>
      </c>
      <c r="O53" s="1">
        <v>2635</v>
      </c>
      <c r="P53" s="1">
        <v>35851</v>
      </c>
      <c r="Q53" s="1">
        <v>4225</v>
      </c>
      <c r="R53" s="1">
        <v>33880</v>
      </c>
      <c r="S53" s="1">
        <v>87275</v>
      </c>
      <c r="U53" s="1">
        <v>11742</v>
      </c>
      <c r="V53" s="1">
        <v>99017</v>
      </c>
    </row>
    <row r="54" spans="1:22" x14ac:dyDescent="0.3">
      <c r="A54">
        <v>2003</v>
      </c>
      <c r="B54">
        <v>12</v>
      </c>
      <c r="C54" s="1">
        <v>10044</v>
      </c>
      <c r="D54" s="1">
        <v>18800</v>
      </c>
      <c r="E54" s="1">
        <v>34766</v>
      </c>
      <c r="F54" s="1">
        <v>28051</v>
      </c>
      <c r="H54" s="1">
        <v>91661</v>
      </c>
      <c r="I54" s="1">
        <v>19884</v>
      </c>
      <c r="J54" s="1">
        <v>111545</v>
      </c>
      <c r="K54" s="1">
        <v>4383</v>
      </c>
      <c r="L54" s="1">
        <v>5959</v>
      </c>
      <c r="M54" s="1">
        <v>10342</v>
      </c>
      <c r="N54" s="1">
        <v>12701</v>
      </c>
      <c r="O54" s="1">
        <v>3382</v>
      </c>
      <c r="P54" s="1">
        <v>43722</v>
      </c>
      <c r="Q54" s="1">
        <v>6125</v>
      </c>
      <c r="R54" s="1">
        <v>40947</v>
      </c>
      <c r="S54" s="1">
        <v>106877</v>
      </c>
      <c r="U54" s="1">
        <v>14910</v>
      </c>
      <c r="V54" s="1">
        <v>121787</v>
      </c>
    </row>
    <row r="55" spans="1:22" x14ac:dyDescent="0.3">
      <c r="A55">
        <v>2004</v>
      </c>
      <c r="B55">
        <v>1</v>
      </c>
      <c r="C55" s="1">
        <v>12079</v>
      </c>
      <c r="D55" s="1">
        <v>22689</v>
      </c>
      <c r="E55" s="1">
        <v>39854</v>
      </c>
      <c r="F55" s="1">
        <v>33458</v>
      </c>
      <c r="H55" s="1">
        <v>108080</v>
      </c>
      <c r="I55" s="1">
        <v>22015</v>
      </c>
      <c r="J55" s="1">
        <v>130095</v>
      </c>
      <c r="K55" s="1">
        <v>4383</v>
      </c>
      <c r="L55" s="1">
        <v>6128</v>
      </c>
      <c r="M55" s="1">
        <v>10511</v>
      </c>
      <c r="N55" s="1">
        <v>14301</v>
      </c>
      <c r="O55" s="1">
        <v>4092</v>
      </c>
      <c r="P55" s="1">
        <v>54738</v>
      </c>
      <c r="Q55" s="1">
        <v>8375</v>
      </c>
      <c r="R55" s="1">
        <v>47610</v>
      </c>
      <c r="S55" s="1">
        <v>129116</v>
      </c>
      <c r="U55" s="1">
        <v>16894</v>
      </c>
      <c r="V55" s="1">
        <v>146010</v>
      </c>
    </row>
    <row r="56" spans="1:22" x14ac:dyDescent="0.3">
      <c r="A56">
        <v>2004</v>
      </c>
      <c r="B56">
        <v>2</v>
      </c>
      <c r="C56" s="1">
        <v>13758</v>
      </c>
      <c r="D56" s="1">
        <v>25819</v>
      </c>
      <c r="E56" s="1">
        <v>45323</v>
      </c>
      <c r="F56" s="1">
        <v>38472</v>
      </c>
      <c r="H56" s="1">
        <v>123372</v>
      </c>
      <c r="I56" s="1">
        <v>25071</v>
      </c>
      <c r="J56" s="1">
        <v>148443</v>
      </c>
      <c r="K56" s="1">
        <v>4383</v>
      </c>
      <c r="L56" s="1">
        <v>8163</v>
      </c>
      <c r="M56" s="1">
        <v>12546</v>
      </c>
      <c r="N56" s="1">
        <v>16410</v>
      </c>
      <c r="O56" s="1">
        <v>4498</v>
      </c>
      <c r="P56" s="1">
        <v>63638</v>
      </c>
      <c r="Q56" s="1">
        <v>9305</v>
      </c>
      <c r="R56" s="1">
        <v>52742</v>
      </c>
      <c r="S56" s="1">
        <v>146593</v>
      </c>
      <c r="U56" s="1">
        <v>20046</v>
      </c>
      <c r="V56" s="1">
        <v>166639</v>
      </c>
    </row>
    <row r="57" spans="1:22" x14ac:dyDescent="0.3">
      <c r="A57">
        <v>2004</v>
      </c>
      <c r="B57">
        <v>3</v>
      </c>
      <c r="C57" s="1">
        <v>15790</v>
      </c>
      <c r="D57" s="1">
        <v>29434</v>
      </c>
      <c r="E57" s="1">
        <v>51380</v>
      </c>
      <c r="F57" s="1">
        <v>44115</v>
      </c>
      <c r="H57" s="1">
        <v>140719</v>
      </c>
      <c r="I57" s="1">
        <v>28985</v>
      </c>
      <c r="J57" s="1">
        <v>169704</v>
      </c>
      <c r="K57" s="1">
        <v>4383</v>
      </c>
      <c r="L57" s="1">
        <v>8165</v>
      </c>
      <c r="M57" s="1">
        <v>12548</v>
      </c>
      <c r="N57" s="1">
        <v>18710</v>
      </c>
      <c r="O57" s="1">
        <v>4974</v>
      </c>
      <c r="P57" s="1">
        <v>70370</v>
      </c>
      <c r="Q57" s="1">
        <v>10205</v>
      </c>
      <c r="R57" s="1">
        <v>63123</v>
      </c>
      <c r="S57" s="1">
        <v>167382</v>
      </c>
      <c r="U57" s="1">
        <v>22039</v>
      </c>
      <c r="V57" s="1">
        <v>189421</v>
      </c>
    </row>
    <row r="58" spans="1:22" x14ac:dyDescent="0.3">
      <c r="A58">
        <v>2004</v>
      </c>
      <c r="B58">
        <v>4</v>
      </c>
      <c r="C58" s="1">
        <v>18003</v>
      </c>
      <c r="D58" s="1">
        <v>32817</v>
      </c>
      <c r="E58" s="1">
        <v>60967</v>
      </c>
      <c r="F58" s="1">
        <v>49959</v>
      </c>
      <c r="H58" s="1">
        <v>161746</v>
      </c>
      <c r="I58" s="1">
        <v>33961</v>
      </c>
      <c r="J58" s="1">
        <v>195707</v>
      </c>
      <c r="K58" s="1">
        <v>4383</v>
      </c>
      <c r="L58" s="1">
        <v>9784</v>
      </c>
      <c r="M58" s="1">
        <v>14167</v>
      </c>
      <c r="N58" s="1">
        <v>20309</v>
      </c>
      <c r="O58" s="1">
        <v>5608</v>
      </c>
      <c r="P58" s="1">
        <v>78610</v>
      </c>
      <c r="Q58" s="1">
        <v>10570</v>
      </c>
      <c r="R58" s="1">
        <v>72036</v>
      </c>
      <c r="S58" s="1">
        <v>187133</v>
      </c>
      <c r="U58" s="1">
        <v>25615</v>
      </c>
      <c r="V58" s="1">
        <v>212748</v>
      </c>
    </row>
    <row r="59" spans="1:22" x14ac:dyDescent="0.3">
      <c r="A59">
        <v>2004</v>
      </c>
      <c r="B59">
        <v>5</v>
      </c>
      <c r="C59" s="1">
        <v>19457</v>
      </c>
      <c r="D59" s="1">
        <v>35885</v>
      </c>
      <c r="E59" s="1">
        <v>67287</v>
      </c>
      <c r="F59" s="1">
        <v>55199</v>
      </c>
      <c r="H59" s="1">
        <v>177828</v>
      </c>
      <c r="I59" s="1">
        <v>38384</v>
      </c>
      <c r="J59" s="1">
        <v>216212</v>
      </c>
      <c r="K59" s="1">
        <v>4383</v>
      </c>
      <c r="L59" s="1">
        <v>9894</v>
      </c>
      <c r="M59" s="1">
        <v>14277</v>
      </c>
      <c r="N59" s="1">
        <v>21857</v>
      </c>
      <c r="O59" s="1">
        <v>5662</v>
      </c>
      <c r="P59" s="1">
        <v>86938</v>
      </c>
      <c r="Q59" s="1">
        <v>10933</v>
      </c>
      <c r="R59" s="1">
        <v>79213</v>
      </c>
      <c r="S59" s="1">
        <v>204603</v>
      </c>
      <c r="U59" s="1">
        <v>27028</v>
      </c>
      <c r="V59" s="1">
        <v>231631</v>
      </c>
    </row>
    <row r="60" spans="1:22" x14ac:dyDescent="0.3">
      <c r="A60">
        <v>2004</v>
      </c>
      <c r="B60">
        <v>6</v>
      </c>
      <c r="C60" s="1">
        <v>22324</v>
      </c>
      <c r="D60" s="1">
        <v>40085</v>
      </c>
      <c r="E60" s="1">
        <v>77410</v>
      </c>
      <c r="F60" s="1">
        <v>61725</v>
      </c>
      <c r="H60" s="1">
        <v>201544</v>
      </c>
      <c r="I60" s="1">
        <v>53137</v>
      </c>
      <c r="J60" s="1">
        <v>254681</v>
      </c>
      <c r="K60" s="1">
        <v>4383</v>
      </c>
      <c r="L60" s="1">
        <v>11841</v>
      </c>
      <c r="M60" s="1">
        <v>16224</v>
      </c>
      <c r="N60" s="1">
        <v>23281</v>
      </c>
      <c r="O60" s="1">
        <v>6419</v>
      </c>
      <c r="P60" s="1">
        <v>95850</v>
      </c>
      <c r="Q60" s="1">
        <v>13612</v>
      </c>
      <c r="R60" s="1">
        <v>105314</v>
      </c>
      <c r="S60" s="1">
        <v>244476</v>
      </c>
      <c r="U60" s="1">
        <v>37711</v>
      </c>
      <c r="V60" s="1">
        <v>282187</v>
      </c>
    </row>
    <row r="61" spans="1:22" x14ac:dyDescent="0.3">
      <c r="A61">
        <v>2004</v>
      </c>
      <c r="B61">
        <v>7</v>
      </c>
      <c r="C61" s="1">
        <v>1511</v>
      </c>
      <c r="D61" s="1">
        <v>2964</v>
      </c>
      <c r="E61" s="1">
        <v>5363</v>
      </c>
      <c r="F61" s="1">
        <v>5027</v>
      </c>
      <c r="H61" s="1">
        <v>14865</v>
      </c>
      <c r="I61" s="1">
        <v>1950</v>
      </c>
      <c r="J61" s="1">
        <v>16815</v>
      </c>
      <c r="K61">
        <v>0</v>
      </c>
      <c r="L61" s="1">
        <v>1747</v>
      </c>
      <c r="M61" s="1">
        <v>1747</v>
      </c>
      <c r="N61" s="1">
        <v>1733.82</v>
      </c>
      <c r="O61" s="1">
        <v>1108</v>
      </c>
      <c r="P61" s="1">
        <v>8552.69</v>
      </c>
      <c r="Q61" s="1">
        <v>1080</v>
      </c>
      <c r="R61" s="1">
        <v>4807.49</v>
      </c>
      <c r="S61" s="1">
        <v>17282</v>
      </c>
      <c r="U61" s="1">
        <v>3160</v>
      </c>
      <c r="V61" s="1">
        <v>20442</v>
      </c>
    </row>
    <row r="62" spans="1:22" x14ac:dyDescent="0.3">
      <c r="A62">
        <v>2004</v>
      </c>
      <c r="B62">
        <v>8</v>
      </c>
      <c r="C62" s="1">
        <v>3591</v>
      </c>
      <c r="D62" s="1">
        <v>6239</v>
      </c>
      <c r="E62" s="1">
        <v>11254</v>
      </c>
      <c r="F62" s="1">
        <v>11391</v>
      </c>
      <c r="H62" s="1">
        <v>32475</v>
      </c>
      <c r="I62" s="1">
        <v>4675</v>
      </c>
      <c r="J62" s="1">
        <v>37150</v>
      </c>
      <c r="K62">
        <v>0</v>
      </c>
      <c r="L62" s="1">
        <v>2199</v>
      </c>
      <c r="M62" s="1">
        <v>2199</v>
      </c>
      <c r="N62" s="1">
        <v>3661</v>
      </c>
      <c r="O62" s="1">
        <v>1536</v>
      </c>
      <c r="P62" s="1">
        <v>17638</v>
      </c>
      <c r="Q62" s="1">
        <v>2530</v>
      </c>
      <c r="R62" s="1">
        <v>12848</v>
      </c>
      <c r="S62" s="1">
        <v>38213</v>
      </c>
      <c r="U62" s="1">
        <v>4162</v>
      </c>
      <c r="V62" s="1">
        <v>42375</v>
      </c>
    </row>
    <row r="63" spans="1:22" x14ac:dyDescent="0.3">
      <c r="A63">
        <v>2004</v>
      </c>
      <c r="B63">
        <v>9</v>
      </c>
      <c r="C63" s="1">
        <v>5744</v>
      </c>
      <c r="D63" s="1">
        <v>9830</v>
      </c>
      <c r="E63" s="1">
        <v>20225</v>
      </c>
      <c r="F63" s="1">
        <v>17664</v>
      </c>
      <c r="H63" s="1">
        <v>53463</v>
      </c>
      <c r="I63" s="1">
        <v>7173</v>
      </c>
      <c r="J63" s="1">
        <v>60636</v>
      </c>
      <c r="K63">
        <v>0</v>
      </c>
      <c r="L63" s="1">
        <v>3395</v>
      </c>
      <c r="M63" s="1">
        <v>3395</v>
      </c>
      <c r="N63" s="1">
        <v>5228</v>
      </c>
      <c r="O63" s="1">
        <v>2184</v>
      </c>
      <c r="P63" s="1">
        <v>26489</v>
      </c>
      <c r="Q63" s="1">
        <v>3030</v>
      </c>
      <c r="R63" s="1">
        <v>21346</v>
      </c>
      <c r="S63" s="1">
        <v>58277</v>
      </c>
      <c r="U63" s="1">
        <v>7661</v>
      </c>
      <c r="V63" s="1">
        <v>65938</v>
      </c>
    </row>
    <row r="64" spans="1:22" x14ac:dyDescent="0.3">
      <c r="A64">
        <v>2004</v>
      </c>
      <c r="B64">
        <v>10</v>
      </c>
      <c r="C64" s="1">
        <v>7608</v>
      </c>
      <c r="D64" s="1">
        <v>14117</v>
      </c>
      <c r="E64" s="1">
        <v>28150</v>
      </c>
      <c r="F64" s="1">
        <v>22967</v>
      </c>
      <c r="H64" s="1">
        <v>72842</v>
      </c>
      <c r="I64" s="1">
        <v>12783</v>
      </c>
      <c r="J64" s="1">
        <v>85625</v>
      </c>
      <c r="K64">
        <v>0</v>
      </c>
      <c r="L64" s="1">
        <v>3696</v>
      </c>
      <c r="M64" s="1">
        <v>3696</v>
      </c>
      <c r="N64" s="1">
        <v>6643</v>
      </c>
      <c r="O64" s="1">
        <v>2796</v>
      </c>
      <c r="P64" s="1">
        <v>35378</v>
      </c>
      <c r="Q64" s="1">
        <v>4140</v>
      </c>
      <c r="R64" s="1">
        <v>30306</v>
      </c>
      <c r="S64" s="1">
        <v>79263</v>
      </c>
      <c r="U64" s="1">
        <v>9516</v>
      </c>
      <c r="V64" s="1">
        <v>88779</v>
      </c>
    </row>
    <row r="65" spans="1:22" x14ac:dyDescent="0.3">
      <c r="A65">
        <v>2004</v>
      </c>
      <c r="B65">
        <v>11</v>
      </c>
      <c r="C65" s="1">
        <v>9619</v>
      </c>
      <c r="D65" s="1">
        <v>17879</v>
      </c>
      <c r="E65" s="1">
        <v>34643</v>
      </c>
      <c r="F65" s="1">
        <v>29323</v>
      </c>
      <c r="H65" s="1">
        <v>91464</v>
      </c>
      <c r="I65" s="1">
        <v>17077</v>
      </c>
      <c r="J65" s="1">
        <v>108541</v>
      </c>
      <c r="K65">
        <v>0</v>
      </c>
      <c r="L65" s="1">
        <v>3774</v>
      </c>
      <c r="M65" s="1">
        <v>3774</v>
      </c>
      <c r="N65" s="1">
        <v>8144</v>
      </c>
      <c r="O65" s="1">
        <v>3100</v>
      </c>
      <c r="P65" s="1">
        <v>44087</v>
      </c>
      <c r="Q65" s="1">
        <v>5240</v>
      </c>
      <c r="R65" s="1">
        <v>39093.5</v>
      </c>
      <c r="S65" s="1">
        <v>99664.5</v>
      </c>
      <c r="U65" s="1">
        <v>13593.5</v>
      </c>
      <c r="V65" s="1">
        <v>113258</v>
      </c>
    </row>
    <row r="66" spans="1:22" x14ac:dyDescent="0.3">
      <c r="A66">
        <v>2004</v>
      </c>
      <c r="B66">
        <v>12</v>
      </c>
      <c r="C66" s="1">
        <v>11872</v>
      </c>
      <c r="D66" s="1">
        <v>21737</v>
      </c>
      <c r="E66" s="1">
        <v>47005</v>
      </c>
      <c r="F66" s="1">
        <v>36003</v>
      </c>
      <c r="H66" s="1">
        <v>116617</v>
      </c>
      <c r="I66" s="1">
        <v>22327</v>
      </c>
      <c r="J66" s="1">
        <v>138944</v>
      </c>
      <c r="K66">
        <v>0</v>
      </c>
      <c r="L66" s="1">
        <v>5611</v>
      </c>
      <c r="M66" s="1">
        <v>5611</v>
      </c>
      <c r="N66" s="1">
        <v>9777</v>
      </c>
      <c r="O66" s="1">
        <v>4121</v>
      </c>
      <c r="P66" s="1">
        <v>53054</v>
      </c>
      <c r="Q66" s="1">
        <v>6340</v>
      </c>
      <c r="R66" s="1">
        <v>45422</v>
      </c>
      <c r="S66" s="1">
        <v>118714</v>
      </c>
      <c r="U66" s="1">
        <v>14922</v>
      </c>
      <c r="V66" s="1">
        <v>133636</v>
      </c>
    </row>
    <row r="67" spans="1:22" x14ac:dyDescent="0.3">
      <c r="A67">
        <v>2005</v>
      </c>
      <c r="B67">
        <v>1</v>
      </c>
      <c r="C67" s="1">
        <v>14047</v>
      </c>
      <c r="D67" s="1">
        <v>25260</v>
      </c>
      <c r="E67" s="1">
        <v>55557</v>
      </c>
      <c r="F67" s="1">
        <v>43434</v>
      </c>
      <c r="H67" s="1">
        <v>138298</v>
      </c>
      <c r="I67" s="1">
        <v>27348</v>
      </c>
      <c r="J67" s="1">
        <v>165646</v>
      </c>
      <c r="K67">
        <v>0</v>
      </c>
      <c r="L67" s="1">
        <v>7108</v>
      </c>
      <c r="M67" s="1">
        <v>7108</v>
      </c>
      <c r="N67" s="1">
        <v>11984.01</v>
      </c>
      <c r="O67" s="1">
        <v>5190.43</v>
      </c>
      <c r="P67" s="1">
        <v>62025.57</v>
      </c>
      <c r="Q67" s="1">
        <v>7532</v>
      </c>
      <c r="R67" s="1">
        <v>50002.99</v>
      </c>
      <c r="S67" s="1">
        <v>136735</v>
      </c>
      <c r="U67" s="1">
        <v>21388</v>
      </c>
      <c r="V67" s="1">
        <v>158123</v>
      </c>
    </row>
    <row r="68" spans="1:22" x14ac:dyDescent="0.3">
      <c r="A68">
        <v>2005</v>
      </c>
      <c r="B68">
        <v>2</v>
      </c>
      <c r="C68" s="1">
        <v>15886</v>
      </c>
      <c r="D68" s="1">
        <v>28901</v>
      </c>
      <c r="E68" s="1">
        <v>61342</v>
      </c>
      <c r="F68" s="1">
        <v>48930</v>
      </c>
      <c r="H68" s="1">
        <v>155059</v>
      </c>
      <c r="I68" s="1">
        <v>30460</v>
      </c>
      <c r="J68" s="1">
        <v>185519</v>
      </c>
      <c r="K68">
        <v>0</v>
      </c>
      <c r="L68" s="1">
        <v>9366</v>
      </c>
      <c r="M68" s="1">
        <v>9366</v>
      </c>
      <c r="N68" s="1">
        <v>13855</v>
      </c>
      <c r="O68" s="1">
        <v>5612</v>
      </c>
      <c r="P68" s="1">
        <v>68899</v>
      </c>
      <c r="Q68" s="1">
        <v>9132</v>
      </c>
      <c r="R68" s="1">
        <v>56307</v>
      </c>
      <c r="S68" s="1">
        <v>153805</v>
      </c>
      <c r="U68" s="1">
        <v>24158</v>
      </c>
      <c r="V68" s="1">
        <v>177963</v>
      </c>
    </row>
    <row r="69" spans="1:22" x14ac:dyDescent="0.3">
      <c r="A69">
        <v>2005</v>
      </c>
      <c r="B69">
        <v>3</v>
      </c>
      <c r="C69" s="1">
        <v>17533</v>
      </c>
      <c r="D69" s="1">
        <v>32414</v>
      </c>
      <c r="E69" s="1">
        <v>69295</v>
      </c>
      <c r="F69" s="1">
        <v>55620</v>
      </c>
      <c r="H69" s="1">
        <v>174862</v>
      </c>
      <c r="I69" s="1">
        <v>33903</v>
      </c>
      <c r="J69" s="1">
        <v>208765</v>
      </c>
      <c r="K69">
        <v>0</v>
      </c>
      <c r="L69" s="1">
        <v>10371</v>
      </c>
      <c r="M69" s="1">
        <v>10371</v>
      </c>
      <c r="N69" s="1">
        <v>16368</v>
      </c>
      <c r="O69" s="1">
        <v>6196</v>
      </c>
      <c r="P69" s="1">
        <v>77315</v>
      </c>
      <c r="Q69" s="1">
        <v>9797</v>
      </c>
      <c r="R69" s="1">
        <v>67309</v>
      </c>
      <c r="S69" s="1">
        <v>176985</v>
      </c>
      <c r="U69" s="1">
        <v>25268</v>
      </c>
      <c r="V69" s="1">
        <v>202253</v>
      </c>
    </row>
    <row r="70" spans="1:22" x14ac:dyDescent="0.3">
      <c r="A70">
        <v>2005</v>
      </c>
      <c r="B70">
        <v>4</v>
      </c>
      <c r="C70" s="1">
        <v>19309</v>
      </c>
      <c r="D70" s="1">
        <v>36180</v>
      </c>
      <c r="E70" s="1">
        <v>78792</v>
      </c>
      <c r="F70" s="1">
        <v>62565</v>
      </c>
      <c r="H70" s="1">
        <v>196846</v>
      </c>
      <c r="I70" s="1">
        <v>35960</v>
      </c>
      <c r="J70" s="1">
        <v>232806</v>
      </c>
      <c r="K70">
        <v>0</v>
      </c>
      <c r="L70" s="1">
        <v>11236</v>
      </c>
      <c r="M70" s="1">
        <v>11236</v>
      </c>
      <c r="N70" s="1">
        <v>18406</v>
      </c>
      <c r="O70" s="1">
        <v>6724</v>
      </c>
      <c r="P70" s="1">
        <v>85602</v>
      </c>
      <c r="Q70" s="1">
        <v>11821</v>
      </c>
      <c r="R70" s="1">
        <v>77780</v>
      </c>
      <c r="S70" s="1">
        <v>200333</v>
      </c>
      <c r="U70" s="1">
        <v>29621</v>
      </c>
      <c r="V70" s="1">
        <v>229954</v>
      </c>
    </row>
    <row r="71" spans="1:22" x14ac:dyDescent="0.3">
      <c r="A71">
        <v>2005</v>
      </c>
      <c r="B71">
        <v>5</v>
      </c>
      <c r="C71" s="1">
        <v>21010</v>
      </c>
      <c r="D71" s="1">
        <v>39892</v>
      </c>
      <c r="E71" s="1">
        <v>87626</v>
      </c>
      <c r="F71" s="1">
        <v>68247</v>
      </c>
      <c r="H71" s="1">
        <v>216775</v>
      </c>
      <c r="I71" s="1">
        <v>37405</v>
      </c>
      <c r="J71" s="1">
        <v>254180</v>
      </c>
      <c r="K71">
        <v>0</v>
      </c>
      <c r="L71" s="1">
        <v>12396</v>
      </c>
      <c r="M71" s="1">
        <v>12396</v>
      </c>
      <c r="N71" s="1">
        <v>20500</v>
      </c>
      <c r="O71" s="1">
        <v>7011</v>
      </c>
      <c r="P71" s="1">
        <v>95780</v>
      </c>
      <c r="Q71" s="1">
        <v>12124</v>
      </c>
      <c r="R71" s="1">
        <v>90049</v>
      </c>
      <c r="S71" s="1">
        <v>225464</v>
      </c>
      <c r="U71" s="1">
        <v>35328</v>
      </c>
      <c r="V71" s="1">
        <v>260792</v>
      </c>
    </row>
    <row r="72" spans="1:22" x14ac:dyDescent="0.3">
      <c r="A72">
        <v>2005</v>
      </c>
      <c r="B72">
        <v>6</v>
      </c>
      <c r="C72" s="1">
        <v>23532</v>
      </c>
      <c r="D72" s="1">
        <v>44151</v>
      </c>
      <c r="E72" s="1">
        <v>99255</v>
      </c>
      <c r="F72" s="1">
        <v>75989</v>
      </c>
      <c r="H72" s="1">
        <v>242927</v>
      </c>
      <c r="I72" s="1">
        <v>46875</v>
      </c>
      <c r="J72" s="1">
        <v>289802</v>
      </c>
      <c r="K72" s="1">
        <v>5564</v>
      </c>
      <c r="L72" s="1">
        <v>9341</v>
      </c>
      <c r="M72" s="1">
        <v>14905</v>
      </c>
      <c r="N72" s="1">
        <v>23375</v>
      </c>
      <c r="O72" s="1">
        <v>7427</v>
      </c>
      <c r="P72" s="1">
        <v>105612</v>
      </c>
      <c r="Q72" s="1">
        <v>12568</v>
      </c>
      <c r="R72" s="1">
        <v>109096</v>
      </c>
      <c r="S72" s="1">
        <v>258078</v>
      </c>
      <c r="U72" s="1">
        <v>45627</v>
      </c>
      <c r="V72" s="1">
        <v>303705</v>
      </c>
    </row>
    <row r="73" spans="1:22" x14ac:dyDescent="0.3">
      <c r="A73">
        <v>2005</v>
      </c>
      <c r="B73">
        <v>7</v>
      </c>
      <c r="C73">
        <v>987</v>
      </c>
      <c r="D73" s="1">
        <v>2687</v>
      </c>
      <c r="E73" s="1">
        <v>6654</v>
      </c>
      <c r="F73" s="1">
        <v>3826</v>
      </c>
      <c r="H73" s="1">
        <v>14154</v>
      </c>
      <c r="I73" s="1">
        <v>1327</v>
      </c>
      <c r="J73" s="1">
        <v>15481</v>
      </c>
      <c r="K73">
        <v>0</v>
      </c>
      <c r="L73">
        <v>818</v>
      </c>
      <c r="M73">
        <v>818</v>
      </c>
      <c r="N73" s="1">
        <v>2098</v>
      </c>
      <c r="O73" s="1">
        <v>1946</v>
      </c>
      <c r="P73" s="1">
        <v>8944</v>
      </c>
      <c r="Q73">
        <v>575</v>
      </c>
      <c r="R73" s="1">
        <v>7571</v>
      </c>
      <c r="S73" s="1">
        <v>21134</v>
      </c>
      <c r="U73" s="1">
        <v>3533</v>
      </c>
      <c r="V73" s="1">
        <v>24667</v>
      </c>
    </row>
    <row r="74" spans="1:22" x14ac:dyDescent="0.3">
      <c r="A74">
        <v>2005</v>
      </c>
      <c r="B74">
        <v>8</v>
      </c>
      <c r="C74" s="1">
        <v>2742</v>
      </c>
      <c r="D74" s="1">
        <v>6080</v>
      </c>
      <c r="E74" s="1">
        <v>15462</v>
      </c>
      <c r="F74" s="1">
        <v>9577</v>
      </c>
      <c r="H74" s="1">
        <v>33861</v>
      </c>
      <c r="I74" s="1">
        <v>3551</v>
      </c>
      <c r="J74" s="1">
        <v>37412</v>
      </c>
      <c r="K74">
        <v>0</v>
      </c>
      <c r="L74" s="1">
        <v>1881</v>
      </c>
      <c r="M74" s="1">
        <v>1881</v>
      </c>
      <c r="N74" s="1">
        <v>4201</v>
      </c>
      <c r="O74" s="1">
        <v>2603</v>
      </c>
      <c r="P74" s="1">
        <v>17869</v>
      </c>
      <c r="Q74" s="1">
        <v>2118</v>
      </c>
      <c r="R74" s="1">
        <v>21576</v>
      </c>
      <c r="S74" s="1">
        <v>48367</v>
      </c>
      <c r="U74" s="1">
        <v>8785</v>
      </c>
      <c r="V74" s="1">
        <v>57152</v>
      </c>
    </row>
    <row r="75" spans="1:22" x14ac:dyDescent="0.3">
      <c r="A75">
        <v>2005</v>
      </c>
      <c r="B75">
        <v>9</v>
      </c>
      <c r="C75" s="1">
        <v>4652</v>
      </c>
      <c r="D75" s="1">
        <v>11369</v>
      </c>
      <c r="E75" s="1">
        <v>27337</v>
      </c>
      <c r="F75" s="1">
        <v>14771</v>
      </c>
      <c r="H75" s="1">
        <v>58129</v>
      </c>
      <c r="I75" s="1">
        <v>6815</v>
      </c>
      <c r="J75" s="1">
        <v>64944</v>
      </c>
      <c r="K75">
        <v>0</v>
      </c>
      <c r="L75" s="1">
        <v>3760</v>
      </c>
      <c r="M75" s="1">
        <v>3760</v>
      </c>
      <c r="N75" s="1">
        <v>6529</v>
      </c>
      <c r="O75" s="1">
        <v>3222</v>
      </c>
      <c r="P75" s="1">
        <v>26833</v>
      </c>
      <c r="Q75" s="1">
        <v>4438</v>
      </c>
      <c r="R75" s="1">
        <v>32072</v>
      </c>
      <c r="S75" s="1">
        <v>73094</v>
      </c>
      <c r="U75" s="1">
        <v>13458</v>
      </c>
      <c r="V75" s="1">
        <v>86552</v>
      </c>
    </row>
    <row r="76" spans="1:22" x14ac:dyDescent="0.3">
      <c r="A76">
        <v>2005</v>
      </c>
      <c r="B76">
        <v>10</v>
      </c>
      <c r="C76" s="1">
        <v>6322</v>
      </c>
      <c r="D76" s="1">
        <v>15246</v>
      </c>
      <c r="E76" s="1">
        <v>35498</v>
      </c>
      <c r="F76" s="1">
        <v>21362</v>
      </c>
      <c r="H76" s="1">
        <v>78428</v>
      </c>
      <c r="I76" s="1">
        <v>12493</v>
      </c>
      <c r="J76" s="1">
        <v>90921</v>
      </c>
      <c r="K76">
        <v>0</v>
      </c>
      <c r="L76" s="1">
        <v>4201</v>
      </c>
      <c r="M76" s="1">
        <v>4201</v>
      </c>
      <c r="N76" s="1">
        <v>8970</v>
      </c>
      <c r="O76" s="1">
        <v>5031</v>
      </c>
      <c r="P76" s="1">
        <v>35619</v>
      </c>
      <c r="Q76" s="1">
        <v>7404</v>
      </c>
      <c r="R76" s="1">
        <v>43993</v>
      </c>
      <c r="S76" s="1">
        <v>101017</v>
      </c>
      <c r="U76" s="1">
        <v>16821</v>
      </c>
      <c r="V76" s="1">
        <v>117838</v>
      </c>
    </row>
    <row r="77" spans="1:22" x14ac:dyDescent="0.3">
      <c r="A77">
        <v>2005</v>
      </c>
      <c r="B77">
        <v>11</v>
      </c>
      <c r="C77" s="1">
        <v>8227</v>
      </c>
      <c r="D77" s="1">
        <v>20179</v>
      </c>
      <c r="E77" s="1">
        <v>42620</v>
      </c>
      <c r="F77" s="1">
        <v>26950</v>
      </c>
      <c r="H77" s="1">
        <v>97976</v>
      </c>
      <c r="I77" s="1">
        <v>13629</v>
      </c>
      <c r="J77" s="1">
        <v>111605</v>
      </c>
      <c r="K77">
        <v>0</v>
      </c>
      <c r="L77" s="1">
        <v>4704</v>
      </c>
      <c r="M77" s="1">
        <v>4704</v>
      </c>
      <c r="N77" s="1">
        <v>11198</v>
      </c>
      <c r="O77" s="1">
        <v>5155</v>
      </c>
      <c r="P77" s="1">
        <v>43747</v>
      </c>
      <c r="Q77" s="1">
        <v>9434</v>
      </c>
      <c r="R77" s="1">
        <v>52603</v>
      </c>
      <c r="S77" s="1">
        <v>122137</v>
      </c>
      <c r="U77" s="1">
        <v>19157</v>
      </c>
      <c r="V77" s="1">
        <v>141294</v>
      </c>
    </row>
    <row r="78" spans="1:22" x14ac:dyDescent="0.3">
      <c r="A78">
        <v>2005</v>
      </c>
      <c r="B78">
        <v>12</v>
      </c>
      <c r="C78" s="1">
        <v>9923</v>
      </c>
      <c r="D78" s="1">
        <v>24937</v>
      </c>
      <c r="E78" s="1">
        <v>54823</v>
      </c>
      <c r="F78" s="1">
        <v>33753</v>
      </c>
      <c r="H78" s="1">
        <v>123436</v>
      </c>
      <c r="I78" s="1">
        <v>19179</v>
      </c>
      <c r="J78" s="1">
        <v>142615</v>
      </c>
      <c r="K78">
        <v>0</v>
      </c>
      <c r="L78" s="1">
        <v>5698</v>
      </c>
      <c r="M78" s="1">
        <v>5698</v>
      </c>
      <c r="N78" s="1">
        <v>13761</v>
      </c>
      <c r="O78" s="1">
        <v>5824</v>
      </c>
      <c r="P78" s="1">
        <v>53666</v>
      </c>
      <c r="Q78" s="1">
        <v>11189</v>
      </c>
      <c r="R78" s="1">
        <v>70401</v>
      </c>
      <c r="S78" s="1">
        <v>154841</v>
      </c>
      <c r="U78" s="1">
        <v>23847</v>
      </c>
      <c r="V78" s="1">
        <v>178688</v>
      </c>
    </row>
    <row r="79" spans="1:22" x14ac:dyDescent="0.3">
      <c r="A79">
        <v>2006</v>
      </c>
      <c r="B79">
        <v>1</v>
      </c>
      <c r="C79" s="1">
        <v>11731</v>
      </c>
      <c r="D79" s="1">
        <v>29458</v>
      </c>
      <c r="E79" s="1">
        <v>62639</v>
      </c>
      <c r="F79" s="1">
        <v>41172</v>
      </c>
      <c r="H79" s="1">
        <v>145000</v>
      </c>
      <c r="I79" s="1">
        <v>24821</v>
      </c>
      <c r="J79" s="1">
        <v>169821</v>
      </c>
      <c r="K79" s="1">
        <v>4371</v>
      </c>
      <c r="L79" s="1">
        <v>9548</v>
      </c>
      <c r="M79" s="1">
        <v>13919</v>
      </c>
      <c r="N79" s="1">
        <v>16873</v>
      </c>
      <c r="O79" s="1">
        <v>6887</v>
      </c>
      <c r="P79" s="1">
        <v>62610</v>
      </c>
      <c r="Q79" s="1">
        <v>12698</v>
      </c>
      <c r="R79" s="1">
        <v>80326</v>
      </c>
      <c r="S79" s="1">
        <v>179394</v>
      </c>
      <c r="U79" s="1">
        <v>30397</v>
      </c>
      <c r="V79" s="1">
        <v>209791</v>
      </c>
    </row>
    <row r="80" spans="1:22" x14ac:dyDescent="0.3">
      <c r="A80">
        <v>2006</v>
      </c>
      <c r="B80">
        <v>2</v>
      </c>
      <c r="C80" s="1">
        <v>13270</v>
      </c>
      <c r="D80" s="1">
        <v>33685</v>
      </c>
      <c r="E80" s="1">
        <v>69270</v>
      </c>
      <c r="F80" s="1">
        <v>47161</v>
      </c>
      <c r="H80" s="1">
        <v>163386</v>
      </c>
      <c r="I80" s="1">
        <v>26840</v>
      </c>
      <c r="J80" s="1">
        <v>190226</v>
      </c>
      <c r="K80" s="1">
        <v>4371</v>
      </c>
      <c r="L80" s="1">
        <v>10131</v>
      </c>
      <c r="M80" s="1">
        <v>14502</v>
      </c>
      <c r="N80" s="1">
        <v>19690</v>
      </c>
      <c r="O80" s="1">
        <v>8075</v>
      </c>
      <c r="P80" s="1">
        <v>71555</v>
      </c>
      <c r="Q80" s="1">
        <v>14088</v>
      </c>
      <c r="R80" s="1">
        <v>87103</v>
      </c>
      <c r="S80" s="1">
        <v>200511</v>
      </c>
      <c r="U80" s="1">
        <v>34745</v>
      </c>
      <c r="V80" s="1">
        <v>235256</v>
      </c>
    </row>
    <row r="81" spans="1:22" x14ac:dyDescent="0.3">
      <c r="A81">
        <v>2006</v>
      </c>
      <c r="B81">
        <v>3</v>
      </c>
      <c r="C81" s="1">
        <v>15205</v>
      </c>
      <c r="D81" s="1">
        <v>37886</v>
      </c>
      <c r="E81" s="1">
        <v>78853</v>
      </c>
      <c r="F81" s="1">
        <v>54261</v>
      </c>
      <c r="H81" s="1">
        <v>186205</v>
      </c>
      <c r="I81" s="1">
        <v>30947</v>
      </c>
      <c r="J81" s="1">
        <v>217152</v>
      </c>
      <c r="K81" s="1">
        <v>4371</v>
      </c>
      <c r="L81" s="1">
        <v>11234</v>
      </c>
      <c r="M81" s="1">
        <v>15605</v>
      </c>
      <c r="N81" s="1">
        <v>22772</v>
      </c>
      <c r="O81" s="1">
        <v>8715</v>
      </c>
      <c r="P81" s="1">
        <v>79621</v>
      </c>
      <c r="Q81" s="1">
        <v>15571</v>
      </c>
      <c r="R81" s="1">
        <v>100299</v>
      </c>
      <c r="S81" s="1">
        <v>226978</v>
      </c>
      <c r="U81" s="1">
        <v>41437</v>
      </c>
      <c r="V81" s="1">
        <v>268415</v>
      </c>
    </row>
    <row r="82" spans="1:22" x14ac:dyDescent="0.3">
      <c r="A82">
        <v>2006</v>
      </c>
      <c r="B82">
        <v>4</v>
      </c>
      <c r="C82" s="1">
        <v>16053</v>
      </c>
      <c r="D82" s="1">
        <v>41208</v>
      </c>
      <c r="E82" s="1">
        <v>89221</v>
      </c>
      <c r="F82" s="1">
        <v>60194</v>
      </c>
      <c r="H82" s="1">
        <v>206676</v>
      </c>
      <c r="I82" s="1">
        <v>34314</v>
      </c>
      <c r="J82" s="1">
        <v>240990</v>
      </c>
      <c r="K82" s="1">
        <v>4371</v>
      </c>
      <c r="L82" s="1">
        <v>11981</v>
      </c>
      <c r="M82" s="1">
        <v>16352</v>
      </c>
      <c r="N82" s="1">
        <v>25419</v>
      </c>
      <c r="O82" s="1">
        <v>9276</v>
      </c>
      <c r="P82" s="1">
        <v>88448</v>
      </c>
      <c r="Q82" s="1">
        <v>16274</v>
      </c>
      <c r="R82" s="1">
        <v>109883</v>
      </c>
      <c r="S82" s="1">
        <v>249300</v>
      </c>
      <c r="U82" s="1">
        <v>44350</v>
      </c>
      <c r="V82" s="1">
        <v>293650</v>
      </c>
    </row>
    <row r="83" spans="1:22" x14ac:dyDescent="0.3">
      <c r="A83">
        <v>2006</v>
      </c>
      <c r="B83">
        <v>5</v>
      </c>
      <c r="C83" s="1">
        <v>18426</v>
      </c>
      <c r="D83" s="1">
        <v>45389</v>
      </c>
      <c r="E83" s="1">
        <v>100030</v>
      </c>
      <c r="F83" s="1">
        <v>67931</v>
      </c>
      <c r="H83" s="1">
        <v>231776</v>
      </c>
      <c r="I83" s="1">
        <v>41715</v>
      </c>
      <c r="J83" s="1">
        <v>273491</v>
      </c>
      <c r="K83" s="1">
        <v>4371</v>
      </c>
      <c r="L83" s="1">
        <v>12579</v>
      </c>
      <c r="M83" s="1">
        <v>16950</v>
      </c>
      <c r="N83" s="1">
        <v>28364</v>
      </c>
      <c r="O83" s="1">
        <v>9378</v>
      </c>
      <c r="P83" s="1">
        <v>97300</v>
      </c>
      <c r="Q83" s="1">
        <v>17922</v>
      </c>
      <c r="R83" s="1">
        <v>122508</v>
      </c>
      <c r="S83" s="1">
        <v>275472</v>
      </c>
      <c r="U83" s="1">
        <v>53415</v>
      </c>
      <c r="V83" s="1">
        <v>328887</v>
      </c>
    </row>
    <row r="84" spans="1:22" x14ac:dyDescent="0.3">
      <c r="A84">
        <v>2006</v>
      </c>
      <c r="B84">
        <v>6</v>
      </c>
      <c r="C84" s="1">
        <v>20511</v>
      </c>
      <c r="D84" s="1">
        <v>50309</v>
      </c>
      <c r="E84" s="1">
        <v>108897</v>
      </c>
      <c r="F84" s="1">
        <v>76263</v>
      </c>
      <c r="H84" s="1">
        <v>255980</v>
      </c>
      <c r="I84" s="1">
        <v>57615.55</v>
      </c>
      <c r="J84" s="1">
        <v>313595.55</v>
      </c>
      <c r="K84" s="1">
        <v>4371</v>
      </c>
      <c r="L84" s="1">
        <v>15592</v>
      </c>
      <c r="M84" s="1">
        <v>19963</v>
      </c>
      <c r="N84" s="1">
        <v>31445</v>
      </c>
      <c r="O84" s="1">
        <v>9664</v>
      </c>
      <c r="P84" s="1">
        <v>112277</v>
      </c>
      <c r="Q84" s="1">
        <v>19759</v>
      </c>
      <c r="R84" s="1">
        <v>143036</v>
      </c>
      <c r="S84" s="1">
        <v>316181</v>
      </c>
      <c r="U84" s="1">
        <v>60301</v>
      </c>
      <c r="V84" s="1">
        <v>376482</v>
      </c>
    </row>
    <row r="85" spans="1:22" x14ac:dyDescent="0.3">
      <c r="A85">
        <v>2006</v>
      </c>
      <c r="B85">
        <v>7</v>
      </c>
      <c r="C85" s="1">
        <v>2031.08</v>
      </c>
      <c r="D85" s="1">
        <v>3768.98</v>
      </c>
      <c r="E85" s="1">
        <v>7398.71</v>
      </c>
      <c r="F85" s="1">
        <v>7589</v>
      </c>
      <c r="H85" s="1">
        <v>20787.77</v>
      </c>
      <c r="I85" s="1">
        <v>1858.02</v>
      </c>
      <c r="J85" s="1">
        <v>22645.79</v>
      </c>
      <c r="K85">
        <v>0</v>
      </c>
      <c r="L85">
        <v>264</v>
      </c>
      <c r="M85">
        <v>264</v>
      </c>
      <c r="N85" s="1">
        <v>3009</v>
      </c>
      <c r="O85">
        <v>582</v>
      </c>
      <c r="P85" s="1">
        <v>9886</v>
      </c>
      <c r="Q85" s="1">
        <v>1800</v>
      </c>
      <c r="R85" s="1">
        <v>10263</v>
      </c>
      <c r="S85" s="1">
        <v>25540</v>
      </c>
      <c r="U85">
        <v>372</v>
      </c>
      <c r="V85" s="1">
        <v>25912</v>
      </c>
    </row>
    <row r="86" spans="1:22" x14ac:dyDescent="0.3">
      <c r="A86">
        <v>2006</v>
      </c>
      <c r="B86">
        <v>8</v>
      </c>
      <c r="C86" s="1">
        <v>4650</v>
      </c>
      <c r="D86" s="1">
        <v>8755</v>
      </c>
      <c r="E86" s="1">
        <v>14810</v>
      </c>
      <c r="F86" s="1">
        <v>14016</v>
      </c>
      <c r="H86" s="1">
        <v>42231</v>
      </c>
      <c r="I86" s="1">
        <v>4227</v>
      </c>
      <c r="J86" s="1">
        <v>46458</v>
      </c>
      <c r="K86">
        <v>0</v>
      </c>
      <c r="L86" s="1">
        <v>1440</v>
      </c>
      <c r="M86" s="1">
        <v>1440</v>
      </c>
      <c r="N86" s="1">
        <v>5964</v>
      </c>
      <c r="O86">
        <v>925</v>
      </c>
      <c r="P86" s="1">
        <v>19492</v>
      </c>
      <c r="Q86" s="1">
        <v>4800</v>
      </c>
      <c r="R86" s="1">
        <v>19352</v>
      </c>
      <c r="S86" s="1">
        <v>50533</v>
      </c>
      <c r="U86" s="1">
        <v>8824</v>
      </c>
      <c r="V86" s="1">
        <v>59357</v>
      </c>
    </row>
    <row r="87" spans="1:22" x14ac:dyDescent="0.3">
      <c r="A87">
        <v>2006</v>
      </c>
      <c r="B87">
        <v>9</v>
      </c>
      <c r="C87" s="1">
        <v>6971</v>
      </c>
      <c r="D87" s="1">
        <v>12768</v>
      </c>
      <c r="E87" s="1">
        <v>28625</v>
      </c>
      <c r="F87" s="1">
        <v>19560</v>
      </c>
      <c r="H87" s="1">
        <v>67924</v>
      </c>
      <c r="I87" s="1">
        <v>7633</v>
      </c>
      <c r="J87" s="1">
        <v>75557</v>
      </c>
      <c r="K87">
        <v>0</v>
      </c>
      <c r="L87" s="1">
        <v>2173</v>
      </c>
      <c r="M87" s="1">
        <v>2173</v>
      </c>
      <c r="N87" s="1">
        <v>8918</v>
      </c>
      <c r="O87" s="1">
        <v>1531</v>
      </c>
      <c r="P87" s="1">
        <v>29344</v>
      </c>
      <c r="Q87" s="1">
        <v>6800</v>
      </c>
      <c r="R87" s="1">
        <v>33874</v>
      </c>
      <c r="S87" s="1">
        <v>80467</v>
      </c>
      <c r="U87" s="1">
        <v>13901</v>
      </c>
      <c r="V87" s="1">
        <v>94368</v>
      </c>
    </row>
    <row r="88" spans="1:22" x14ac:dyDescent="0.3">
      <c r="A88">
        <v>2006</v>
      </c>
      <c r="B88">
        <v>10</v>
      </c>
      <c r="C88" s="1">
        <v>8954</v>
      </c>
      <c r="D88" s="1">
        <v>16862</v>
      </c>
      <c r="E88" s="1">
        <v>35345</v>
      </c>
      <c r="F88" s="1">
        <v>29267</v>
      </c>
      <c r="H88" s="1">
        <v>90428</v>
      </c>
      <c r="I88" s="1">
        <v>13743</v>
      </c>
      <c r="J88" s="1">
        <v>104171</v>
      </c>
      <c r="K88">
        <v>0</v>
      </c>
      <c r="L88" s="1">
        <v>3693</v>
      </c>
      <c r="M88" s="1">
        <v>3693</v>
      </c>
      <c r="N88" s="1">
        <v>11732</v>
      </c>
      <c r="O88" s="1">
        <v>1861</v>
      </c>
      <c r="P88" s="1">
        <v>39087</v>
      </c>
      <c r="Q88" s="1">
        <v>8100</v>
      </c>
      <c r="R88" s="1">
        <v>48555</v>
      </c>
      <c r="S88" s="1">
        <v>109335</v>
      </c>
      <c r="U88" s="1">
        <v>19034</v>
      </c>
      <c r="V88" s="1">
        <v>128369</v>
      </c>
    </row>
    <row r="89" spans="1:22" x14ac:dyDescent="0.3">
      <c r="A89">
        <v>2006</v>
      </c>
      <c r="B89">
        <v>11</v>
      </c>
      <c r="C89" s="1">
        <v>11294</v>
      </c>
      <c r="D89" s="1">
        <v>21240</v>
      </c>
      <c r="E89" s="1">
        <v>43019</v>
      </c>
      <c r="F89" s="1">
        <v>37417</v>
      </c>
      <c r="H89" s="1">
        <v>112970</v>
      </c>
      <c r="I89" s="1">
        <v>15687</v>
      </c>
      <c r="J89" s="1">
        <v>128657</v>
      </c>
      <c r="K89">
        <v>0</v>
      </c>
      <c r="L89" s="1">
        <v>5025</v>
      </c>
      <c r="M89" s="1">
        <v>5025</v>
      </c>
      <c r="N89" s="1">
        <v>14389</v>
      </c>
      <c r="O89" s="1">
        <v>1957</v>
      </c>
      <c r="P89" s="1">
        <v>48800</v>
      </c>
      <c r="Q89" s="1">
        <v>9900</v>
      </c>
      <c r="R89" s="1">
        <v>60206.54</v>
      </c>
      <c r="S89" s="1">
        <v>135252.54</v>
      </c>
      <c r="U89" s="1">
        <v>25858.36</v>
      </c>
      <c r="V89" s="1">
        <v>161110.89000000001</v>
      </c>
    </row>
    <row r="90" spans="1:22" x14ac:dyDescent="0.3">
      <c r="A90">
        <v>2006</v>
      </c>
      <c r="B90">
        <v>12</v>
      </c>
      <c r="C90" s="1">
        <v>13692.73</v>
      </c>
      <c r="D90" s="1">
        <v>25373.9</v>
      </c>
      <c r="E90" s="1">
        <v>56537</v>
      </c>
      <c r="F90" s="1">
        <v>44617</v>
      </c>
      <c r="H90" s="1">
        <v>140220.64000000001</v>
      </c>
      <c r="I90" s="1">
        <v>22218.18</v>
      </c>
      <c r="J90" s="1">
        <v>162438.82</v>
      </c>
      <c r="K90">
        <v>0</v>
      </c>
      <c r="L90" s="1">
        <v>6027</v>
      </c>
      <c r="M90" s="1">
        <v>6027</v>
      </c>
      <c r="N90" s="1">
        <v>17559</v>
      </c>
      <c r="O90" s="1">
        <v>2756</v>
      </c>
      <c r="P90" s="1">
        <v>58514.21</v>
      </c>
      <c r="Q90" s="1">
        <v>11798.11</v>
      </c>
      <c r="R90" s="1">
        <v>69864.600000000006</v>
      </c>
      <c r="S90" s="1">
        <v>160491.92000000001</v>
      </c>
      <c r="U90" s="1">
        <v>30276.87</v>
      </c>
      <c r="V90" s="1">
        <v>190768.79</v>
      </c>
    </row>
    <row r="91" spans="1:22" x14ac:dyDescent="0.3">
      <c r="A91">
        <v>2007</v>
      </c>
      <c r="B91">
        <v>1</v>
      </c>
      <c r="C91" s="1">
        <v>16071</v>
      </c>
      <c r="D91" s="1">
        <v>31205</v>
      </c>
      <c r="E91" s="1">
        <v>65182</v>
      </c>
      <c r="F91" s="1">
        <v>53015</v>
      </c>
      <c r="H91" s="1">
        <v>165473</v>
      </c>
      <c r="I91" s="1">
        <v>29847</v>
      </c>
      <c r="J91" s="1">
        <v>195320</v>
      </c>
      <c r="K91">
        <v>0</v>
      </c>
      <c r="L91" s="1">
        <v>6163</v>
      </c>
      <c r="M91" s="1">
        <v>6163</v>
      </c>
      <c r="N91" s="1">
        <v>20634</v>
      </c>
      <c r="O91" s="1">
        <v>3224</v>
      </c>
      <c r="P91" s="1">
        <v>67370</v>
      </c>
      <c r="Q91" s="1">
        <v>12348</v>
      </c>
      <c r="R91" s="1">
        <v>79741</v>
      </c>
      <c r="S91" s="1">
        <v>183317</v>
      </c>
      <c r="U91" s="1">
        <v>36409</v>
      </c>
      <c r="V91" s="1">
        <v>219726</v>
      </c>
    </row>
    <row r="92" spans="1:22" x14ac:dyDescent="0.3">
      <c r="A92">
        <v>2007</v>
      </c>
      <c r="B92">
        <v>2</v>
      </c>
      <c r="C92" s="1">
        <v>18178</v>
      </c>
      <c r="D92" s="1">
        <v>35139</v>
      </c>
      <c r="E92" s="1">
        <v>72539</v>
      </c>
      <c r="F92" s="1">
        <v>59867</v>
      </c>
      <c r="H92" s="1">
        <v>185723</v>
      </c>
      <c r="I92" s="1">
        <v>36020</v>
      </c>
      <c r="J92" s="1">
        <v>221743</v>
      </c>
      <c r="K92">
        <v>0</v>
      </c>
      <c r="L92" s="1">
        <v>6463</v>
      </c>
      <c r="M92" s="1">
        <v>6463</v>
      </c>
      <c r="N92" s="1">
        <v>23507</v>
      </c>
      <c r="O92" s="1">
        <v>3560</v>
      </c>
      <c r="P92" s="1">
        <v>78528</v>
      </c>
      <c r="Q92" s="1">
        <v>14208</v>
      </c>
      <c r="R92" s="1">
        <v>93710</v>
      </c>
      <c r="S92" s="1">
        <v>213513</v>
      </c>
      <c r="U92" s="1">
        <v>41924</v>
      </c>
      <c r="V92" s="1">
        <v>255437</v>
      </c>
    </row>
    <row r="93" spans="1:22" x14ac:dyDescent="0.3">
      <c r="A93">
        <v>2007</v>
      </c>
      <c r="B93">
        <v>3</v>
      </c>
      <c r="C93" s="1">
        <v>20514</v>
      </c>
      <c r="D93" s="1">
        <v>39613</v>
      </c>
      <c r="E93" s="1">
        <v>82947</v>
      </c>
      <c r="F93" s="1">
        <v>68899</v>
      </c>
      <c r="H93" s="1">
        <v>211973</v>
      </c>
      <c r="I93" s="1">
        <v>44741</v>
      </c>
      <c r="J93" s="1">
        <v>256714</v>
      </c>
      <c r="K93">
        <v>0</v>
      </c>
      <c r="L93" s="1">
        <v>8283</v>
      </c>
      <c r="M93" s="1">
        <v>8283</v>
      </c>
      <c r="N93" s="1">
        <v>27789</v>
      </c>
      <c r="O93" s="1">
        <v>4158</v>
      </c>
      <c r="P93" s="1">
        <v>89423</v>
      </c>
      <c r="Q93" s="1">
        <v>16668</v>
      </c>
      <c r="R93" s="1">
        <v>106502</v>
      </c>
      <c r="S93" s="1">
        <v>244540</v>
      </c>
      <c r="U93" s="1">
        <v>53094</v>
      </c>
      <c r="V93" s="1">
        <v>297635</v>
      </c>
    </row>
    <row r="94" spans="1:22" x14ac:dyDescent="0.3">
      <c r="A94">
        <v>2007</v>
      </c>
      <c r="B94">
        <v>4</v>
      </c>
      <c r="C94" s="1">
        <v>23078</v>
      </c>
      <c r="D94" s="1">
        <v>44926</v>
      </c>
      <c r="E94" s="1">
        <v>97426</v>
      </c>
      <c r="F94" s="1">
        <v>78522</v>
      </c>
      <c r="H94" s="1">
        <v>243952</v>
      </c>
      <c r="I94" s="1">
        <v>46493</v>
      </c>
      <c r="J94" s="1">
        <v>290445</v>
      </c>
      <c r="K94">
        <v>0</v>
      </c>
      <c r="L94" s="1">
        <v>11011</v>
      </c>
      <c r="M94" s="1">
        <v>11011</v>
      </c>
      <c r="N94" s="1">
        <v>30959</v>
      </c>
      <c r="O94" s="1">
        <v>4532</v>
      </c>
      <c r="P94" s="1">
        <v>99437</v>
      </c>
      <c r="Q94" s="1">
        <v>17648</v>
      </c>
      <c r="R94" s="1">
        <v>120816</v>
      </c>
      <c r="S94" s="1">
        <v>273392</v>
      </c>
      <c r="U94" s="1">
        <v>57472</v>
      </c>
      <c r="V94" s="1">
        <v>330864</v>
      </c>
    </row>
    <row r="95" spans="1:22" x14ac:dyDescent="0.3">
      <c r="A95">
        <v>2007</v>
      </c>
      <c r="B95">
        <v>5</v>
      </c>
      <c r="C95" s="1">
        <v>25336</v>
      </c>
      <c r="D95" s="1">
        <v>50336</v>
      </c>
      <c r="E95" s="1">
        <v>108700</v>
      </c>
      <c r="F95" s="1">
        <v>87395</v>
      </c>
      <c r="H95" s="1">
        <v>271767</v>
      </c>
      <c r="I95" s="1">
        <v>56188</v>
      </c>
      <c r="J95" s="1">
        <v>327955</v>
      </c>
      <c r="K95">
        <v>0</v>
      </c>
      <c r="L95" s="1">
        <v>11150</v>
      </c>
      <c r="M95" s="1">
        <v>11150</v>
      </c>
      <c r="N95" s="1">
        <v>33698</v>
      </c>
      <c r="O95" s="1">
        <v>4623</v>
      </c>
      <c r="P95" s="1">
        <v>111308</v>
      </c>
      <c r="Q95" s="1">
        <v>19718</v>
      </c>
      <c r="R95" s="1">
        <v>127186</v>
      </c>
      <c r="S95" s="1">
        <v>296533</v>
      </c>
      <c r="U95" s="1">
        <v>65153</v>
      </c>
      <c r="V95" s="1">
        <v>361686</v>
      </c>
    </row>
    <row r="96" spans="1:22" x14ac:dyDescent="0.3">
      <c r="A96">
        <v>2007</v>
      </c>
      <c r="B96">
        <v>6</v>
      </c>
      <c r="C96" s="1">
        <v>27510</v>
      </c>
      <c r="D96" s="1">
        <v>56406</v>
      </c>
      <c r="E96" s="1">
        <v>124855</v>
      </c>
      <c r="F96" s="1">
        <v>96269</v>
      </c>
      <c r="H96" s="1">
        <v>305040</v>
      </c>
      <c r="I96" s="1">
        <v>67990</v>
      </c>
      <c r="J96" s="1">
        <v>373030</v>
      </c>
      <c r="K96">
        <v>0</v>
      </c>
      <c r="L96" s="1">
        <v>15494</v>
      </c>
      <c r="M96" s="1">
        <v>15494</v>
      </c>
      <c r="N96" s="1">
        <v>36860</v>
      </c>
      <c r="O96" s="1">
        <v>5677</v>
      </c>
      <c r="P96" s="1">
        <v>128754</v>
      </c>
      <c r="Q96" s="1">
        <v>20449</v>
      </c>
      <c r="R96" s="1">
        <v>133959</v>
      </c>
      <c r="S96" s="1">
        <v>325699</v>
      </c>
      <c r="U96" s="1">
        <v>81053</v>
      </c>
      <c r="V96" s="1">
        <v>406752</v>
      </c>
    </row>
    <row r="97" spans="1:22" x14ac:dyDescent="0.3">
      <c r="A97">
        <v>2007</v>
      </c>
      <c r="B97">
        <v>7</v>
      </c>
      <c r="C97" s="1">
        <v>3215</v>
      </c>
      <c r="D97" s="1">
        <v>5162</v>
      </c>
      <c r="E97" s="1">
        <v>10060</v>
      </c>
      <c r="F97" s="1">
        <v>10742</v>
      </c>
      <c r="H97" s="1">
        <v>29179</v>
      </c>
      <c r="I97" s="1">
        <v>4337</v>
      </c>
      <c r="J97" s="1">
        <v>33516</v>
      </c>
      <c r="K97">
        <v>0</v>
      </c>
      <c r="L97">
        <v>656</v>
      </c>
      <c r="M97">
        <v>656</v>
      </c>
      <c r="N97" s="1">
        <v>3443</v>
      </c>
      <c r="O97">
        <v>400</v>
      </c>
      <c r="P97" s="1">
        <v>10532</v>
      </c>
      <c r="Q97" s="1">
        <v>1550</v>
      </c>
      <c r="R97" s="1">
        <v>10617</v>
      </c>
      <c r="S97" s="1">
        <v>26542</v>
      </c>
      <c r="U97" s="1">
        <v>2751</v>
      </c>
      <c r="V97" s="1">
        <v>29293</v>
      </c>
    </row>
    <row r="98" spans="1:22" x14ac:dyDescent="0.3">
      <c r="A98">
        <v>2007</v>
      </c>
      <c r="B98">
        <v>8</v>
      </c>
      <c r="C98" s="1">
        <v>5913</v>
      </c>
      <c r="D98" s="1">
        <v>10732</v>
      </c>
      <c r="E98" s="1">
        <v>19686</v>
      </c>
      <c r="F98" s="1">
        <v>19580</v>
      </c>
      <c r="H98" s="1">
        <v>55911</v>
      </c>
      <c r="I98" s="1">
        <v>8886</v>
      </c>
      <c r="J98" s="1">
        <v>64797</v>
      </c>
      <c r="K98">
        <v>0</v>
      </c>
      <c r="L98" s="1">
        <v>1167</v>
      </c>
      <c r="M98" s="1">
        <v>1167</v>
      </c>
      <c r="N98" s="1">
        <v>7413</v>
      </c>
      <c r="O98">
        <v>685</v>
      </c>
      <c r="P98" s="1">
        <v>18936</v>
      </c>
      <c r="Q98" s="1">
        <v>3586</v>
      </c>
      <c r="R98" s="1">
        <v>25594</v>
      </c>
      <c r="S98" s="1">
        <v>56214</v>
      </c>
      <c r="U98" s="1">
        <v>13432</v>
      </c>
      <c r="V98" s="1">
        <v>69646</v>
      </c>
    </row>
    <row r="99" spans="1:22" x14ac:dyDescent="0.3">
      <c r="A99">
        <v>2007</v>
      </c>
      <c r="B99">
        <v>9</v>
      </c>
      <c r="C99" s="1">
        <v>8587</v>
      </c>
      <c r="D99" s="1">
        <v>15286</v>
      </c>
      <c r="E99" s="1">
        <v>34486</v>
      </c>
      <c r="F99" s="1">
        <v>28835</v>
      </c>
      <c r="H99" s="1">
        <v>87194</v>
      </c>
      <c r="I99" s="1">
        <v>8816</v>
      </c>
      <c r="J99" s="1">
        <v>96010</v>
      </c>
      <c r="K99">
        <v>0</v>
      </c>
      <c r="L99" s="1">
        <v>1237</v>
      </c>
      <c r="M99" s="1">
        <v>1237</v>
      </c>
      <c r="N99" s="1">
        <v>10454</v>
      </c>
      <c r="O99" s="1">
        <v>1069</v>
      </c>
      <c r="P99" s="1">
        <v>33208</v>
      </c>
      <c r="Q99" s="1">
        <v>5238</v>
      </c>
      <c r="R99" s="1">
        <v>28578</v>
      </c>
      <c r="S99" s="1">
        <v>78547</v>
      </c>
      <c r="U99" s="1">
        <v>16275</v>
      </c>
      <c r="V99" s="1">
        <v>94822</v>
      </c>
    </row>
    <row r="100" spans="1:22" x14ac:dyDescent="0.3">
      <c r="A100">
        <v>2007</v>
      </c>
      <c r="B100">
        <v>10</v>
      </c>
      <c r="C100" s="1">
        <v>11550</v>
      </c>
      <c r="D100" s="1">
        <v>20953</v>
      </c>
      <c r="E100" s="1">
        <v>45811</v>
      </c>
      <c r="F100" s="1">
        <v>38500</v>
      </c>
      <c r="H100" s="1">
        <v>116814</v>
      </c>
      <c r="I100" s="1">
        <v>13588</v>
      </c>
      <c r="J100" s="1">
        <v>130402</v>
      </c>
      <c r="K100">
        <v>0</v>
      </c>
      <c r="L100" s="1">
        <v>4735</v>
      </c>
      <c r="M100" s="1">
        <v>4735</v>
      </c>
      <c r="N100" s="1">
        <v>14026</v>
      </c>
      <c r="O100" s="1">
        <v>1501</v>
      </c>
      <c r="P100" s="1">
        <v>44188</v>
      </c>
      <c r="Q100" s="1">
        <v>6710</v>
      </c>
      <c r="R100" s="1">
        <v>45162</v>
      </c>
      <c r="S100" s="1">
        <v>111587</v>
      </c>
      <c r="U100" s="1">
        <v>31232</v>
      </c>
      <c r="V100" s="1">
        <v>142819</v>
      </c>
    </row>
    <row r="101" spans="1:22" x14ac:dyDescent="0.3">
      <c r="A101">
        <v>2007</v>
      </c>
      <c r="B101">
        <v>11</v>
      </c>
      <c r="C101" s="1">
        <v>14620</v>
      </c>
      <c r="D101" s="1">
        <v>26998</v>
      </c>
      <c r="E101" s="1">
        <v>56302</v>
      </c>
      <c r="F101" s="1">
        <v>48176</v>
      </c>
      <c r="H101" s="1">
        <v>146096</v>
      </c>
      <c r="I101" s="1">
        <v>16487</v>
      </c>
      <c r="J101" s="1">
        <v>162583</v>
      </c>
      <c r="K101">
        <v>0</v>
      </c>
      <c r="L101" s="1">
        <v>6365</v>
      </c>
      <c r="M101" s="1">
        <v>6365</v>
      </c>
      <c r="N101" s="1">
        <v>17568</v>
      </c>
      <c r="O101" s="1">
        <v>1729</v>
      </c>
      <c r="P101" s="1">
        <v>55347</v>
      </c>
      <c r="Q101" s="1">
        <v>8507</v>
      </c>
      <c r="R101" s="1">
        <v>59827</v>
      </c>
      <c r="S101" s="1">
        <v>142978</v>
      </c>
      <c r="U101" s="1">
        <v>45560</v>
      </c>
      <c r="V101" s="1">
        <v>188538</v>
      </c>
    </row>
    <row r="102" spans="1:22" x14ac:dyDescent="0.3">
      <c r="A102">
        <v>2007</v>
      </c>
      <c r="B102">
        <v>12</v>
      </c>
      <c r="C102" s="1">
        <v>16734</v>
      </c>
      <c r="D102" s="1">
        <v>31030</v>
      </c>
      <c r="E102" s="1">
        <v>71944</v>
      </c>
      <c r="F102" s="1">
        <v>54489</v>
      </c>
      <c r="H102" s="1">
        <v>174197</v>
      </c>
      <c r="I102" s="1">
        <v>29534</v>
      </c>
      <c r="J102" s="1">
        <v>203731</v>
      </c>
      <c r="K102">
        <v>0</v>
      </c>
      <c r="L102" s="1">
        <v>8362</v>
      </c>
      <c r="M102" s="1">
        <v>8362</v>
      </c>
      <c r="N102" s="1">
        <v>21111</v>
      </c>
      <c r="O102" s="1">
        <v>2330</v>
      </c>
      <c r="P102" s="1">
        <v>68335</v>
      </c>
      <c r="Q102" s="1">
        <v>12560</v>
      </c>
      <c r="R102" s="1">
        <v>65899</v>
      </c>
      <c r="S102" s="1">
        <v>170235</v>
      </c>
      <c r="U102" s="1">
        <v>51723</v>
      </c>
      <c r="V102" s="1">
        <v>221958</v>
      </c>
    </row>
    <row r="103" spans="1:22" x14ac:dyDescent="0.3">
      <c r="A103">
        <v>2008</v>
      </c>
      <c r="B103">
        <v>1</v>
      </c>
      <c r="C103" s="1">
        <v>19651</v>
      </c>
      <c r="D103" s="1">
        <v>37665</v>
      </c>
      <c r="E103" s="1">
        <v>83880</v>
      </c>
      <c r="F103" s="1">
        <v>66249</v>
      </c>
      <c r="H103" s="1">
        <v>207445</v>
      </c>
      <c r="I103" s="1">
        <v>34077</v>
      </c>
      <c r="J103" s="1">
        <v>241522</v>
      </c>
      <c r="K103" s="1">
        <v>3759</v>
      </c>
      <c r="L103" s="1">
        <v>12345</v>
      </c>
      <c r="M103" s="1">
        <v>16104</v>
      </c>
      <c r="N103" s="1">
        <v>24572</v>
      </c>
      <c r="O103" s="1">
        <v>2752</v>
      </c>
      <c r="P103" s="1">
        <v>79725</v>
      </c>
      <c r="Q103" s="1">
        <v>12200</v>
      </c>
      <c r="R103" s="1">
        <v>102416</v>
      </c>
      <c r="S103" s="1">
        <v>221665</v>
      </c>
      <c r="U103" s="1">
        <v>61951</v>
      </c>
      <c r="V103" s="1">
        <v>283616</v>
      </c>
    </row>
    <row r="104" spans="1:22" x14ac:dyDescent="0.3">
      <c r="A104">
        <v>2008</v>
      </c>
      <c r="B104">
        <v>2</v>
      </c>
      <c r="C104" s="1">
        <v>22497</v>
      </c>
      <c r="D104" s="1">
        <v>42036</v>
      </c>
      <c r="E104" s="1">
        <v>92769</v>
      </c>
      <c r="F104" s="1">
        <v>75003</v>
      </c>
      <c r="H104" s="1">
        <v>232305</v>
      </c>
      <c r="I104" s="1">
        <v>37001</v>
      </c>
      <c r="J104" s="1">
        <v>269306</v>
      </c>
      <c r="K104" s="1">
        <v>3759</v>
      </c>
      <c r="L104" s="1">
        <v>12345</v>
      </c>
      <c r="M104" s="1">
        <v>16104</v>
      </c>
      <c r="N104" s="1">
        <v>27931</v>
      </c>
      <c r="O104" s="1">
        <v>3036</v>
      </c>
      <c r="P104" s="1">
        <v>91115</v>
      </c>
      <c r="Q104" s="1">
        <v>13300</v>
      </c>
      <c r="R104" s="1">
        <v>110597</v>
      </c>
      <c r="S104" s="1">
        <v>245979</v>
      </c>
      <c r="U104" s="1">
        <v>67992</v>
      </c>
      <c r="V104" s="1">
        <v>313971</v>
      </c>
    </row>
    <row r="105" spans="1:22" x14ac:dyDescent="0.3">
      <c r="A105">
        <v>2008</v>
      </c>
      <c r="B105">
        <v>3</v>
      </c>
      <c r="C105" s="1">
        <v>25650</v>
      </c>
      <c r="D105" s="1">
        <v>46662</v>
      </c>
      <c r="E105" s="1">
        <v>105627</v>
      </c>
      <c r="F105" s="1">
        <v>82964</v>
      </c>
      <c r="H105" s="1">
        <v>260903</v>
      </c>
      <c r="I105" s="1">
        <v>47380</v>
      </c>
      <c r="J105" s="1">
        <v>308283</v>
      </c>
      <c r="K105" s="1">
        <v>3759</v>
      </c>
      <c r="L105" s="1">
        <v>14305</v>
      </c>
      <c r="M105" s="1">
        <v>18064</v>
      </c>
      <c r="N105" s="1">
        <v>30969</v>
      </c>
      <c r="O105" s="1">
        <v>4069</v>
      </c>
      <c r="P105" s="1">
        <v>103504</v>
      </c>
      <c r="Q105" s="1">
        <v>16840</v>
      </c>
      <c r="R105" s="1">
        <v>127674</v>
      </c>
      <c r="S105" s="1">
        <v>283056</v>
      </c>
      <c r="U105" s="1">
        <v>75538</v>
      </c>
      <c r="V105" s="1">
        <v>358594</v>
      </c>
    </row>
    <row r="106" spans="1:22" x14ac:dyDescent="0.3">
      <c r="A106">
        <v>2008</v>
      </c>
      <c r="B106">
        <v>4</v>
      </c>
      <c r="C106" s="1">
        <v>27846</v>
      </c>
      <c r="D106" s="1">
        <v>52062</v>
      </c>
      <c r="E106" s="1">
        <v>123757</v>
      </c>
      <c r="F106" s="1">
        <v>92085</v>
      </c>
      <c r="H106" s="1">
        <v>295750</v>
      </c>
      <c r="I106" s="1">
        <v>50441</v>
      </c>
      <c r="J106" s="1">
        <v>346191</v>
      </c>
      <c r="K106" s="1">
        <v>3759</v>
      </c>
      <c r="L106" s="1">
        <v>16166</v>
      </c>
      <c r="M106" s="1">
        <v>19925</v>
      </c>
      <c r="N106" s="1">
        <v>33692</v>
      </c>
      <c r="O106" s="1">
        <v>4492</v>
      </c>
      <c r="P106" s="1">
        <v>118452</v>
      </c>
      <c r="Q106" s="1">
        <v>19290</v>
      </c>
      <c r="R106" s="1">
        <v>137243</v>
      </c>
      <c r="S106" s="1">
        <v>313169</v>
      </c>
      <c r="U106" s="1">
        <v>80757</v>
      </c>
      <c r="V106" s="1">
        <v>393926</v>
      </c>
    </row>
    <row r="107" spans="1:22" x14ac:dyDescent="0.3">
      <c r="A107">
        <v>2008</v>
      </c>
      <c r="B107">
        <v>5</v>
      </c>
      <c r="C107" s="1">
        <v>30534</v>
      </c>
      <c r="D107" s="1">
        <v>57077</v>
      </c>
      <c r="E107" s="1">
        <v>138685</v>
      </c>
      <c r="F107" s="1">
        <v>102154</v>
      </c>
      <c r="H107" s="1">
        <v>328450</v>
      </c>
      <c r="I107" s="1">
        <v>53181</v>
      </c>
      <c r="J107" s="1">
        <v>381631</v>
      </c>
      <c r="K107" s="1">
        <v>3759</v>
      </c>
      <c r="L107" s="1">
        <v>21036</v>
      </c>
      <c r="M107" s="1">
        <v>24795</v>
      </c>
      <c r="N107" s="1">
        <v>38243</v>
      </c>
      <c r="O107" s="1">
        <v>4719</v>
      </c>
      <c r="P107" s="1">
        <v>130297</v>
      </c>
      <c r="Q107" s="1">
        <v>22350</v>
      </c>
      <c r="R107" s="1">
        <v>156735</v>
      </c>
      <c r="S107" s="1">
        <v>352344</v>
      </c>
      <c r="U107" s="1">
        <v>96341</v>
      </c>
      <c r="V107" s="1">
        <v>448685</v>
      </c>
    </row>
    <row r="108" spans="1:22" x14ac:dyDescent="0.3">
      <c r="A108">
        <v>2008</v>
      </c>
      <c r="B108">
        <v>6</v>
      </c>
      <c r="C108" s="1">
        <v>32944</v>
      </c>
      <c r="D108" s="1">
        <v>61906</v>
      </c>
      <c r="E108" s="1">
        <v>156832</v>
      </c>
      <c r="F108" s="1">
        <v>111939</v>
      </c>
      <c r="H108" s="1">
        <v>363621</v>
      </c>
      <c r="I108" s="1">
        <v>68599</v>
      </c>
      <c r="J108" s="1">
        <v>432220</v>
      </c>
      <c r="K108" s="1">
        <v>3759</v>
      </c>
      <c r="L108" s="1">
        <v>21689</v>
      </c>
      <c r="M108" s="1">
        <v>25448</v>
      </c>
      <c r="N108" s="1">
        <v>42181</v>
      </c>
      <c r="O108" s="1">
        <v>5696</v>
      </c>
      <c r="P108" s="1">
        <v>145996</v>
      </c>
      <c r="Q108" s="1">
        <v>24089</v>
      </c>
      <c r="R108" s="1">
        <v>185407</v>
      </c>
      <c r="S108" s="1">
        <v>403368</v>
      </c>
      <c r="U108" s="1">
        <v>131473</v>
      </c>
      <c r="V108" s="1">
        <v>534841</v>
      </c>
    </row>
    <row r="109" spans="1:22" x14ac:dyDescent="0.3">
      <c r="A109">
        <v>2008</v>
      </c>
      <c r="B109">
        <v>7</v>
      </c>
      <c r="C109" s="1">
        <v>2476</v>
      </c>
      <c r="D109" s="1">
        <v>5238</v>
      </c>
      <c r="E109" s="1">
        <v>11384</v>
      </c>
      <c r="F109" s="1">
        <v>10354</v>
      </c>
      <c r="H109" s="1">
        <v>29452</v>
      </c>
      <c r="I109" s="1">
        <v>4100</v>
      </c>
      <c r="J109" s="1">
        <v>33552</v>
      </c>
      <c r="K109">
        <v>0</v>
      </c>
      <c r="L109">
        <v>121</v>
      </c>
      <c r="M109">
        <v>121</v>
      </c>
      <c r="N109" s="1">
        <v>3213</v>
      </c>
      <c r="O109">
        <v>356</v>
      </c>
      <c r="P109" s="1">
        <v>13788</v>
      </c>
      <c r="Q109" s="1">
        <v>1550</v>
      </c>
      <c r="R109" s="1">
        <v>7293</v>
      </c>
      <c r="S109" s="1">
        <v>26200</v>
      </c>
      <c r="U109" s="1">
        <v>3320</v>
      </c>
      <c r="V109" s="1">
        <v>29520</v>
      </c>
    </row>
    <row r="110" spans="1:22" x14ac:dyDescent="0.3">
      <c r="A110">
        <v>2008</v>
      </c>
      <c r="B110">
        <v>8</v>
      </c>
      <c r="C110" s="1">
        <v>4654</v>
      </c>
      <c r="D110" s="1">
        <v>10437</v>
      </c>
      <c r="E110" s="1">
        <v>22118</v>
      </c>
      <c r="F110" s="1">
        <v>20201</v>
      </c>
      <c r="H110" s="1">
        <v>57410</v>
      </c>
      <c r="I110" s="1">
        <v>8818</v>
      </c>
      <c r="J110" s="1">
        <v>66228</v>
      </c>
      <c r="K110">
        <v>0</v>
      </c>
      <c r="L110" s="1">
        <v>2090</v>
      </c>
      <c r="M110" s="1">
        <v>2090</v>
      </c>
      <c r="N110" s="1">
        <v>6742</v>
      </c>
      <c r="O110">
        <v>605</v>
      </c>
      <c r="P110" s="1">
        <v>27183</v>
      </c>
      <c r="Q110" s="1">
        <v>3620</v>
      </c>
      <c r="R110" s="1">
        <v>18262</v>
      </c>
      <c r="S110" s="1">
        <v>56412</v>
      </c>
      <c r="U110" s="1">
        <v>18231</v>
      </c>
      <c r="V110" s="1">
        <v>74643</v>
      </c>
    </row>
    <row r="111" spans="1:22" x14ac:dyDescent="0.3">
      <c r="A111">
        <v>2008</v>
      </c>
      <c r="B111">
        <v>9</v>
      </c>
      <c r="C111" s="1">
        <v>7760</v>
      </c>
      <c r="D111" s="1">
        <v>15882</v>
      </c>
      <c r="E111" s="1">
        <v>39782</v>
      </c>
      <c r="F111" s="1">
        <v>31243</v>
      </c>
      <c r="H111" s="1">
        <v>94667</v>
      </c>
      <c r="I111" s="1">
        <v>14219</v>
      </c>
      <c r="J111" s="1">
        <v>108886</v>
      </c>
      <c r="K111">
        <v>0</v>
      </c>
      <c r="L111" s="1">
        <v>3239</v>
      </c>
      <c r="M111" s="1">
        <v>3239</v>
      </c>
      <c r="N111" s="1">
        <v>10417</v>
      </c>
      <c r="O111" s="1">
        <v>1087</v>
      </c>
      <c r="P111" s="1">
        <v>38111</v>
      </c>
      <c r="Q111" s="1">
        <v>7315</v>
      </c>
      <c r="R111" s="1">
        <v>33556</v>
      </c>
      <c r="S111" s="1">
        <v>90486</v>
      </c>
      <c r="U111" s="1">
        <v>19580</v>
      </c>
      <c r="V111" s="1">
        <v>110066</v>
      </c>
    </row>
    <row r="112" spans="1:22" x14ac:dyDescent="0.3">
      <c r="A112">
        <v>2008</v>
      </c>
      <c r="B112">
        <v>10</v>
      </c>
      <c r="C112" s="1">
        <v>10964</v>
      </c>
      <c r="D112" s="1">
        <v>21837</v>
      </c>
      <c r="E112" s="1">
        <v>52024</v>
      </c>
      <c r="F112" s="1">
        <v>41993</v>
      </c>
      <c r="H112" s="1">
        <v>126818</v>
      </c>
      <c r="I112" s="1">
        <v>19429</v>
      </c>
      <c r="J112" s="1">
        <v>146247</v>
      </c>
      <c r="K112">
        <v>0</v>
      </c>
      <c r="L112" s="1">
        <v>3520</v>
      </c>
      <c r="M112" s="1">
        <v>3520</v>
      </c>
      <c r="N112" s="1">
        <v>13629</v>
      </c>
      <c r="O112" s="1">
        <v>1536</v>
      </c>
      <c r="P112" s="1">
        <v>52138</v>
      </c>
      <c r="Q112" s="1">
        <v>8840</v>
      </c>
      <c r="R112" s="1">
        <v>60543</v>
      </c>
      <c r="S112" s="1">
        <v>136686</v>
      </c>
      <c r="U112" s="1">
        <v>39172</v>
      </c>
      <c r="V112" s="1">
        <v>175858</v>
      </c>
    </row>
    <row r="113" spans="1:22" x14ac:dyDescent="0.3">
      <c r="A113">
        <v>2008</v>
      </c>
      <c r="B113">
        <v>11</v>
      </c>
      <c r="C113" s="1">
        <v>14326</v>
      </c>
      <c r="D113" s="1">
        <v>26446</v>
      </c>
      <c r="E113" s="1">
        <v>62803</v>
      </c>
      <c r="F113" s="1">
        <v>53117</v>
      </c>
      <c r="H113" s="1">
        <v>156692</v>
      </c>
      <c r="I113" s="1">
        <v>23568</v>
      </c>
      <c r="J113" s="1">
        <v>180260</v>
      </c>
      <c r="K113">
        <v>0</v>
      </c>
      <c r="L113" s="1">
        <v>3890</v>
      </c>
      <c r="M113" s="1">
        <v>3890</v>
      </c>
      <c r="N113" s="1">
        <v>18805</v>
      </c>
      <c r="O113" s="1">
        <v>1692</v>
      </c>
      <c r="P113" s="1">
        <v>61815</v>
      </c>
      <c r="Q113" s="1">
        <v>10400</v>
      </c>
      <c r="R113" s="1">
        <v>71731</v>
      </c>
      <c r="S113" s="1">
        <v>164443</v>
      </c>
      <c r="U113" s="1">
        <v>46067</v>
      </c>
      <c r="V113" s="1">
        <v>210510</v>
      </c>
    </row>
    <row r="114" spans="1:22" x14ac:dyDescent="0.3">
      <c r="A114">
        <v>2008</v>
      </c>
      <c r="B114">
        <v>12</v>
      </c>
      <c r="C114" s="1">
        <v>18052</v>
      </c>
      <c r="D114" s="1">
        <v>32495</v>
      </c>
      <c r="E114" s="1">
        <v>84804</v>
      </c>
      <c r="F114" s="1">
        <v>63846</v>
      </c>
      <c r="H114" s="1">
        <v>199197</v>
      </c>
      <c r="I114" s="1">
        <v>32564</v>
      </c>
      <c r="J114" s="1">
        <v>231761</v>
      </c>
      <c r="K114">
        <v>0</v>
      </c>
      <c r="L114" s="1">
        <v>5165</v>
      </c>
      <c r="M114" s="1">
        <v>5165</v>
      </c>
      <c r="N114" s="1">
        <v>21359</v>
      </c>
      <c r="O114" s="1">
        <v>2637</v>
      </c>
      <c r="P114" s="1">
        <v>77778</v>
      </c>
      <c r="Q114" s="1">
        <v>13970</v>
      </c>
      <c r="R114" s="1">
        <v>90195</v>
      </c>
      <c r="S114" s="1">
        <v>205939</v>
      </c>
      <c r="U114" s="1">
        <v>57006</v>
      </c>
      <c r="V114" s="1">
        <v>262945</v>
      </c>
    </row>
    <row r="115" spans="1:22" x14ac:dyDescent="0.3">
      <c r="A115">
        <v>2009</v>
      </c>
      <c r="B115">
        <v>1</v>
      </c>
      <c r="C115" s="1">
        <v>21181</v>
      </c>
      <c r="D115" s="1">
        <v>39019</v>
      </c>
      <c r="E115" s="1">
        <v>98540</v>
      </c>
      <c r="F115" s="1">
        <v>74678</v>
      </c>
      <c r="H115" s="1">
        <v>233418</v>
      </c>
      <c r="I115" s="1">
        <v>37776</v>
      </c>
      <c r="J115" s="1">
        <v>271194</v>
      </c>
      <c r="K115">
        <v>0</v>
      </c>
      <c r="L115" s="1">
        <v>6225</v>
      </c>
      <c r="M115" s="1">
        <v>6225</v>
      </c>
      <c r="N115" s="1">
        <v>25176</v>
      </c>
      <c r="O115" s="1">
        <v>3380</v>
      </c>
      <c r="P115" s="1">
        <v>90435</v>
      </c>
      <c r="Q115" s="1">
        <v>14610</v>
      </c>
      <c r="R115" s="1">
        <v>104988</v>
      </c>
      <c r="S115" s="1">
        <v>238589</v>
      </c>
      <c r="U115" s="1">
        <v>62947</v>
      </c>
      <c r="V115" s="1">
        <v>301536</v>
      </c>
    </row>
    <row r="116" spans="1:22" x14ac:dyDescent="0.3">
      <c r="A116">
        <v>2009</v>
      </c>
      <c r="B116">
        <v>2</v>
      </c>
      <c r="C116" s="1">
        <v>24077</v>
      </c>
      <c r="D116" s="1">
        <v>44781</v>
      </c>
      <c r="E116" s="1">
        <v>117533</v>
      </c>
      <c r="F116" s="1">
        <v>84620</v>
      </c>
      <c r="H116" s="1">
        <v>271011</v>
      </c>
      <c r="I116" s="1">
        <v>38234</v>
      </c>
      <c r="J116" s="1">
        <v>309245</v>
      </c>
      <c r="K116">
        <v>0</v>
      </c>
      <c r="L116" s="1">
        <v>9604</v>
      </c>
      <c r="M116" s="1">
        <v>9604</v>
      </c>
      <c r="N116" s="1">
        <v>30472</v>
      </c>
      <c r="O116" s="1">
        <v>3944</v>
      </c>
      <c r="P116" s="1">
        <v>103550</v>
      </c>
      <c r="Q116" s="1">
        <v>16210</v>
      </c>
      <c r="R116" s="1">
        <v>124721</v>
      </c>
      <c r="S116" s="1">
        <v>278897</v>
      </c>
      <c r="U116" s="1">
        <v>80486</v>
      </c>
      <c r="V116" s="1">
        <v>359383</v>
      </c>
    </row>
    <row r="117" spans="1:22" x14ac:dyDescent="0.3">
      <c r="A117">
        <v>2009</v>
      </c>
      <c r="B117">
        <v>3</v>
      </c>
      <c r="C117" s="1">
        <v>27062</v>
      </c>
      <c r="D117" s="1">
        <v>50503</v>
      </c>
      <c r="E117" s="1">
        <v>133603</v>
      </c>
      <c r="F117" s="1">
        <v>94818</v>
      </c>
      <c r="H117" s="1">
        <v>305986</v>
      </c>
      <c r="I117" s="1">
        <v>38239</v>
      </c>
      <c r="J117" s="1">
        <v>344225</v>
      </c>
      <c r="K117">
        <v>0</v>
      </c>
      <c r="L117" s="1">
        <v>13209</v>
      </c>
      <c r="M117" s="1">
        <v>13209</v>
      </c>
      <c r="N117" s="1">
        <v>33510</v>
      </c>
      <c r="O117" s="1">
        <v>4442</v>
      </c>
      <c r="P117" s="1">
        <v>117270</v>
      </c>
      <c r="Q117" s="1">
        <v>21021</v>
      </c>
      <c r="R117" s="1">
        <v>132371</v>
      </c>
      <c r="S117" s="1">
        <v>308614</v>
      </c>
      <c r="U117" s="1">
        <v>81512</v>
      </c>
      <c r="V117" s="1">
        <v>390126</v>
      </c>
    </row>
    <row r="118" spans="1:22" x14ac:dyDescent="0.3">
      <c r="A118">
        <v>2009</v>
      </c>
      <c r="B118">
        <v>4</v>
      </c>
      <c r="C118" s="1">
        <v>29813</v>
      </c>
      <c r="D118" s="1">
        <v>57332</v>
      </c>
      <c r="E118" s="1">
        <v>157873</v>
      </c>
      <c r="F118" s="1">
        <v>105056</v>
      </c>
      <c r="H118" s="1">
        <v>350074</v>
      </c>
      <c r="I118" s="1">
        <v>42481</v>
      </c>
      <c r="J118" s="1">
        <v>392555</v>
      </c>
      <c r="K118">
        <v>0</v>
      </c>
      <c r="L118" s="1">
        <v>14659</v>
      </c>
      <c r="M118" s="1">
        <v>14659</v>
      </c>
      <c r="N118" s="1">
        <v>37346</v>
      </c>
      <c r="O118" s="1">
        <v>4896</v>
      </c>
      <c r="P118" s="1">
        <v>130300</v>
      </c>
      <c r="Q118" s="1">
        <v>21220</v>
      </c>
      <c r="R118" s="1">
        <v>166377</v>
      </c>
      <c r="S118" s="1">
        <v>360139</v>
      </c>
      <c r="U118" s="1">
        <v>104985</v>
      </c>
      <c r="V118" s="1">
        <v>465124</v>
      </c>
    </row>
    <row r="119" spans="1:22" x14ac:dyDescent="0.3">
      <c r="A119">
        <v>2009</v>
      </c>
      <c r="B119">
        <v>5</v>
      </c>
      <c r="C119" s="1">
        <v>32642</v>
      </c>
      <c r="D119" s="1">
        <v>63422</v>
      </c>
      <c r="E119" s="1">
        <v>179117</v>
      </c>
      <c r="F119" s="1">
        <v>115032</v>
      </c>
      <c r="H119" s="1">
        <v>390213</v>
      </c>
      <c r="I119" s="1">
        <v>42227</v>
      </c>
      <c r="J119" s="1">
        <v>432440</v>
      </c>
      <c r="K119">
        <v>0</v>
      </c>
      <c r="L119" s="1">
        <v>17202</v>
      </c>
      <c r="M119" s="1">
        <v>17202</v>
      </c>
      <c r="N119" s="1">
        <v>42089</v>
      </c>
      <c r="O119" s="1">
        <v>6267</v>
      </c>
      <c r="P119" s="1">
        <v>143330</v>
      </c>
      <c r="Q119" s="1">
        <v>22320</v>
      </c>
      <c r="R119" s="1">
        <v>179494</v>
      </c>
      <c r="S119" s="1">
        <v>393500</v>
      </c>
      <c r="U119" s="1">
        <v>122203</v>
      </c>
      <c r="V119" s="1">
        <v>515703</v>
      </c>
    </row>
    <row r="120" spans="1:22" x14ac:dyDescent="0.3">
      <c r="A120">
        <v>2009</v>
      </c>
      <c r="B120">
        <v>6</v>
      </c>
      <c r="C120" s="1">
        <v>36181</v>
      </c>
      <c r="D120" s="1">
        <v>69872</v>
      </c>
      <c r="E120" s="1">
        <v>184447</v>
      </c>
      <c r="F120" s="1">
        <v>126854</v>
      </c>
      <c r="H120" s="1">
        <v>417354</v>
      </c>
      <c r="I120" s="1">
        <v>70539</v>
      </c>
      <c r="J120" s="1">
        <v>487893</v>
      </c>
      <c r="K120">
        <v>0</v>
      </c>
      <c r="L120" s="1">
        <v>18065</v>
      </c>
      <c r="M120" s="1">
        <v>18065</v>
      </c>
      <c r="N120" s="1">
        <v>45949</v>
      </c>
      <c r="O120" s="1">
        <v>6109</v>
      </c>
      <c r="P120" s="1">
        <v>155220</v>
      </c>
      <c r="Q120" s="1">
        <v>27191</v>
      </c>
      <c r="R120" s="1">
        <v>200952</v>
      </c>
      <c r="S120" s="1">
        <v>435421</v>
      </c>
      <c r="U120" s="1">
        <v>160177</v>
      </c>
      <c r="V120" s="1">
        <v>595598</v>
      </c>
    </row>
    <row r="121" spans="1:22" x14ac:dyDescent="0.3">
      <c r="A121">
        <v>2009</v>
      </c>
      <c r="B121">
        <v>7</v>
      </c>
      <c r="C121" s="1">
        <v>3316</v>
      </c>
      <c r="D121" s="1">
        <v>5848</v>
      </c>
      <c r="E121" s="1">
        <v>11848</v>
      </c>
      <c r="F121" s="1">
        <v>12398</v>
      </c>
      <c r="H121" s="1">
        <v>33410</v>
      </c>
      <c r="I121" s="1">
        <v>4652</v>
      </c>
      <c r="J121" s="1">
        <v>38062</v>
      </c>
      <c r="K121">
        <v>0</v>
      </c>
      <c r="L121" s="1">
        <v>2018</v>
      </c>
      <c r="M121" s="1">
        <v>2018</v>
      </c>
      <c r="N121" s="1">
        <v>4509</v>
      </c>
      <c r="O121">
        <v>558</v>
      </c>
      <c r="P121" s="1">
        <v>14458</v>
      </c>
      <c r="Q121" s="1">
        <v>2570</v>
      </c>
      <c r="R121" s="1">
        <v>13300</v>
      </c>
      <c r="S121" s="1">
        <v>35395</v>
      </c>
      <c r="U121" s="1">
        <v>9393</v>
      </c>
      <c r="V121" s="1">
        <v>44788</v>
      </c>
    </row>
    <row r="122" spans="1:22" x14ac:dyDescent="0.3">
      <c r="A122">
        <v>2009</v>
      </c>
      <c r="B122">
        <v>8</v>
      </c>
      <c r="C122" s="1">
        <v>6316</v>
      </c>
      <c r="D122" s="1">
        <v>10850</v>
      </c>
      <c r="E122" s="1">
        <v>23514</v>
      </c>
      <c r="F122" s="1">
        <v>23044</v>
      </c>
      <c r="H122" s="1">
        <v>63724</v>
      </c>
      <c r="I122" s="1">
        <v>8547</v>
      </c>
      <c r="J122" s="1">
        <v>72271</v>
      </c>
      <c r="K122">
        <v>0</v>
      </c>
      <c r="L122" s="1">
        <v>2549</v>
      </c>
      <c r="M122" s="1">
        <v>2549</v>
      </c>
      <c r="N122" s="1">
        <v>8834</v>
      </c>
      <c r="O122">
        <v>826</v>
      </c>
      <c r="P122" s="1">
        <v>28917</v>
      </c>
      <c r="Q122" s="1">
        <v>5130</v>
      </c>
      <c r="R122" s="1">
        <v>32302</v>
      </c>
      <c r="S122" s="1">
        <v>76009</v>
      </c>
      <c r="U122" s="1">
        <v>21636</v>
      </c>
      <c r="V122" s="1">
        <v>97645</v>
      </c>
    </row>
    <row r="123" spans="1:22" x14ac:dyDescent="0.3">
      <c r="A123">
        <v>2009</v>
      </c>
      <c r="B123">
        <v>9</v>
      </c>
      <c r="C123" s="1">
        <v>9490</v>
      </c>
      <c r="D123" s="1">
        <v>17273</v>
      </c>
      <c r="E123" s="1">
        <v>45394</v>
      </c>
      <c r="F123" s="1">
        <v>34547</v>
      </c>
      <c r="H123" s="1">
        <v>106704</v>
      </c>
      <c r="I123" s="1">
        <v>19949</v>
      </c>
      <c r="J123" s="1">
        <v>126653</v>
      </c>
      <c r="K123">
        <v>0</v>
      </c>
      <c r="L123" s="1">
        <v>3469</v>
      </c>
      <c r="M123" s="1">
        <v>3469</v>
      </c>
      <c r="N123" s="1">
        <v>13497</v>
      </c>
      <c r="O123" s="1">
        <v>1490</v>
      </c>
      <c r="P123" s="1">
        <v>43375</v>
      </c>
      <c r="Q123" s="1">
        <v>6880</v>
      </c>
      <c r="R123" s="1">
        <v>56750</v>
      </c>
      <c r="S123" s="1">
        <v>121992</v>
      </c>
      <c r="U123" s="1">
        <v>39021</v>
      </c>
      <c r="V123" s="1">
        <v>161013</v>
      </c>
    </row>
    <row r="124" spans="1:22" x14ac:dyDescent="0.3">
      <c r="A124">
        <v>2009</v>
      </c>
      <c r="B124">
        <v>10</v>
      </c>
      <c r="C124" s="1">
        <v>12894</v>
      </c>
      <c r="D124" s="1">
        <v>23731</v>
      </c>
      <c r="E124" s="1">
        <v>60443</v>
      </c>
      <c r="F124" s="1">
        <v>44887</v>
      </c>
      <c r="H124" s="1">
        <v>141955</v>
      </c>
      <c r="I124" s="1">
        <v>25355</v>
      </c>
      <c r="J124" s="1">
        <v>167310</v>
      </c>
      <c r="K124">
        <v>0</v>
      </c>
      <c r="L124" s="1">
        <v>3524</v>
      </c>
      <c r="M124" s="1">
        <v>3524</v>
      </c>
      <c r="N124" s="1">
        <v>19631</v>
      </c>
      <c r="O124" s="1">
        <v>1917</v>
      </c>
      <c r="P124" s="1">
        <v>57833</v>
      </c>
      <c r="Q124" s="1">
        <v>8920</v>
      </c>
      <c r="R124" s="1">
        <v>76508</v>
      </c>
      <c r="S124" s="1">
        <v>164809</v>
      </c>
      <c r="U124" s="1">
        <v>45920</v>
      </c>
      <c r="V124" s="1">
        <v>210729</v>
      </c>
    </row>
    <row r="125" spans="1:22" x14ac:dyDescent="0.3">
      <c r="A125">
        <v>2009</v>
      </c>
      <c r="B125">
        <v>11</v>
      </c>
      <c r="C125" s="1">
        <v>16492</v>
      </c>
      <c r="D125" s="1">
        <v>29838</v>
      </c>
      <c r="E125" s="1">
        <v>73066</v>
      </c>
      <c r="F125" s="1">
        <v>57082</v>
      </c>
      <c r="H125" s="1">
        <v>176478</v>
      </c>
      <c r="I125" s="1">
        <v>27986</v>
      </c>
      <c r="J125" s="1">
        <v>204464</v>
      </c>
      <c r="K125">
        <v>0</v>
      </c>
      <c r="L125" s="1">
        <v>3524</v>
      </c>
      <c r="M125" s="1">
        <v>3524</v>
      </c>
      <c r="N125" s="1">
        <v>25789</v>
      </c>
      <c r="O125" s="1">
        <v>2199</v>
      </c>
      <c r="P125" s="1">
        <v>72291</v>
      </c>
      <c r="Q125" s="1">
        <v>12470</v>
      </c>
      <c r="R125" s="1">
        <v>82700</v>
      </c>
      <c r="S125" s="1">
        <v>195449</v>
      </c>
      <c r="U125" s="1">
        <v>52297</v>
      </c>
      <c r="V125" s="1">
        <v>247746</v>
      </c>
    </row>
    <row r="126" spans="1:22" x14ac:dyDescent="0.3">
      <c r="A126">
        <v>2009</v>
      </c>
      <c r="B126">
        <v>12</v>
      </c>
      <c r="C126" s="1">
        <v>20647</v>
      </c>
      <c r="D126" s="1">
        <v>37301</v>
      </c>
      <c r="E126" s="1">
        <v>97049</v>
      </c>
      <c r="F126" s="1">
        <v>69454</v>
      </c>
      <c r="H126" s="1">
        <v>224451</v>
      </c>
      <c r="I126" s="1">
        <v>32863</v>
      </c>
      <c r="J126" s="1">
        <v>257314</v>
      </c>
      <c r="K126">
        <v>0</v>
      </c>
      <c r="L126" s="1">
        <v>8766</v>
      </c>
      <c r="M126" s="1">
        <v>8766</v>
      </c>
      <c r="N126" s="1">
        <v>31144</v>
      </c>
      <c r="O126" s="1">
        <v>3167</v>
      </c>
      <c r="P126" s="1">
        <v>82516</v>
      </c>
      <c r="Q126" s="1">
        <v>16110</v>
      </c>
      <c r="R126" s="1">
        <v>101911</v>
      </c>
      <c r="S126" s="1">
        <v>234848</v>
      </c>
      <c r="U126" s="1">
        <v>61284</v>
      </c>
      <c r="V126" s="1">
        <v>296132</v>
      </c>
    </row>
    <row r="127" spans="1:22" x14ac:dyDescent="0.3">
      <c r="A127">
        <v>2010</v>
      </c>
      <c r="B127">
        <v>1</v>
      </c>
      <c r="C127" s="1">
        <v>24029</v>
      </c>
      <c r="D127" s="1">
        <v>43080</v>
      </c>
      <c r="E127" s="1">
        <v>111349</v>
      </c>
      <c r="F127" s="1">
        <v>81309</v>
      </c>
      <c r="H127" s="1">
        <v>259767</v>
      </c>
      <c r="I127" s="1">
        <v>44764</v>
      </c>
      <c r="J127" s="1">
        <v>304531</v>
      </c>
      <c r="K127">
        <v>0</v>
      </c>
      <c r="L127" s="1">
        <v>9879</v>
      </c>
      <c r="M127" s="1">
        <v>9879</v>
      </c>
      <c r="N127" s="1">
        <v>34415</v>
      </c>
      <c r="O127" s="1">
        <v>3623</v>
      </c>
      <c r="P127" s="1">
        <v>101208</v>
      </c>
      <c r="Q127" s="1">
        <v>17410</v>
      </c>
      <c r="R127" s="1">
        <v>125783</v>
      </c>
      <c r="S127" s="1">
        <v>282439</v>
      </c>
      <c r="U127" s="1">
        <v>91807</v>
      </c>
      <c r="V127" s="1">
        <v>374246</v>
      </c>
    </row>
    <row r="128" spans="1:22" x14ac:dyDescent="0.3">
      <c r="A128">
        <v>2010</v>
      </c>
      <c r="B128">
        <v>2</v>
      </c>
      <c r="C128" s="1">
        <v>27012</v>
      </c>
      <c r="D128" s="1">
        <v>48668</v>
      </c>
      <c r="E128" s="1">
        <v>123131</v>
      </c>
      <c r="F128" s="1">
        <v>91879</v>
      </c>
      <c r="H128" s="1">
        <v>290690</v>
      </c>
      <c r="I128" s="1">
        <v>49994</v>
      </c>
      <c r="J128" s="1">
        <v>340684</v>
      </c>
      <c r="K128">
        <v>0</v>
      </c>
      <c r="L128" s="1">
        <v>9978</v>
      </c>
      <c r="M128" s="1">
        <v>9978</v>
      </c>
      <c r="N128" s="1">
        <v>38861</v>
      </c>
      <c r="O128" s="1">
        <v>3886</v>
      </c>
      <c r="P128" s="1">
        <v>115666</v>
      </c>
      <c r="Q128" s="1">
        <v>20300</v>
      </c>
      <c r="R128" s="1">
        <v>153009</v>
      </c>
      <c r="S128" s="1">
        <v>331722</v>
      </c>
      <c r="U128" s="1">
        <v>108304</v>
      </c>
      <c r="V128" s="1">
        <v>440026</v>
      </c>
    </row>
    <row r="129" spans="1:22" x14ac:dyDescent="0.3">
      <c r="A129">
        <v>2010</v>
      </c>
      <c r="B129">
        <v>3</v>
      </c>
      <c r="C129" s="1">
        <v>30499</v>
      </c>
      <c r="D129" s="1">
        <v>54375</v>
      </c>
      <c r="E129" s="1">
        <v>140282</v>
      </c>
      <c r="F129" s="1">
        <v>104723</v>
      </c>
      <c r="H129" s="1">
        <v>329879</v>
      </c>
      <c r="I129" s="1">
        <v>57810</v>
      </c>
      <c r="J129" s="1">
        <v>387689</v>
      </c>
      <c r="K129">
        <v>0</v>
      </c>
      <c r="L129" s="1">
        <v>14378</v>
      </c>
      <c r="M129" s="1">
        <v>14378</v>
      </c>
      <c r="N129" s="1">
        <v>43440</v>
      </c>
      <c r="O129" s="1">
        <v>4483</v>
      </c>
      <c r="P129" s="1">
        <v>128058</v>
      </c>
      <c r="Q129" s="1">
        <v>24812</v>
      </c>
      <c r="R129" s="1">
        <v>181097</v>
      </c>
      <c r="S129" s="1">
        <v>381890</v>
      </c>
      <c r="U129" s="1">
        <v>121194</v>
      </c>
      <c r="V129" s="1">
        <v>503084</v>
      </c>
    </row>
    <row r="130" spans="1:22" x14ac:dyDescent="0.3">
      <c r="A130">
        <v>2010</v>
      </c>
      <c r="B130">
        <v>4</v>
      </c>
      <c r="C130" s="1">
        <v>34017</v>
      </c>
      <c r="D130" s="1">
        <v>60951</v>
      </c>
      <c r="E130" s="1">
        <v>164615</v>
      </c>
      <c r="F130" s="1">
        <v>116820</v>
      </c>
      <c r="H130" s="1">
        <v>376403</v>
      </c>
      <c r="I130" s="1">
        <v>63870</v>
      </c>
      <c r="J130" s="1">
        <v>440273</v>
      </c>
      <c r="K130">
        <v>0</v>
      </c>
      <c r="L130" s="1">
        <v>16301</v>
      </c>
      <c r="M130" s="1">
        <v>16301</v>
      </c>
      <c r="N130" s="1">
        <v>46510</v>
      </c>
      <c r="O130" s="1">
        <v>4898</v>
      </c>
      <c r="P130" s="1">
        <v>144583</v>
      </c>
      <c r="Q130" s="1">
        <v>24778</v>
      </c>
      <c r="R130" s="1">
        <v>191856</v>
      </c>
      <c r="S130" s="1">
        <v>412625</v>
      </c>
      <c r="U130" s="1">
        <v>152487</v>
      </c>
      <c r="V130" s="1">
        <v>565112</v>
      </c>
    </row>
    <row r="131" spans="1:22" x14ac:dyDescent="0.3">
      <c r="A131">
        <v>2010</v>
      </c>
      <c r="B131">
        <v>5</v>
      </c>
      <c r="C131" s="1">
        <v>37396</v>
      </c>
      <c r="D131" s="1">
        <v>67745</v>
      </c>
      <c r="E131" s="1">
        <v>182052</v>
      </c>
      <c r="F131" s="1">
        <v>128187</v>
      </c>
      <c r="H131" s="1">
        <v>415380</v>
      </c>
      <c r="I131" s="1">
        <v>69823</v>
      </c>
      <c r="J131" s="1">
        <v>485203</v>
      </c>
      <c r="K131">
        <v>0</v>
      </c>
      <c r="L131" s="1">
        <v>16822</v>
      </c>
      <c r="M131" s="1">
        <v>16822</v>
      </c>
      <c r="N131" s="1">
        <v>51923</v>
      </c>
      <c r="O131" s="1">
        <v>5194</v>
      </c>
      <c r="P131" s="1">
        <v>156515</v>
      </c>
      <c r="Q131" s="1">
        <v>27094</v>
      </c>
      <c r="R131" s="1">
        <v>228185</v>
      </c>
      <c r="S131" s="1">
        <v>468911</v>
      </c>
      <c r="U131" s="1">
        <v>175633</v>
      </c>
      <c r="V131" s="1">
        <v>644544</v>
      </c>
    </row>
    <row r="132" spans="1:22" x14ac:dyDescent="0.3">
      <c r="A132">
        <v>2010</v>
      </c>
      <c r="B132">
        <v>6</v>
      </c>
      <c r="C132" s="1">
        <v>41372</v>
      </c>
      <c r="D132" s="1">
        <v>74644</v>
      </c>
      <c r="E132" s="1">
        <v>216760</v>
      </c>
      <c r="F132" s="1">
        <v>146792</v>
      </c>
      <c r="H132" s="1">
        <v>479568</v>
      </c>
      <c r="I132" s="1">
        <v>106809</v>
      </c>
      <c r="J132" s="1">
        <v>586377</v>
      </c>
      <c r="K132">
        <v>0</v>
      </c>
      <c r="L132" s="1">
        <v>31190</v>
      </c>
      <c r="M132" s="1">
        <v>31190</v>
      </c>
      <c r="N132" s="1">
        <v>58438</v>
      </c>
      <c r="O132" s="1">
        <v>6341</v>
      </c>
      <c r="P132" s="1">
        <v>173499</v>
      </c>
      <c r="Q132" s="1">
        <v>28441</v>
      </c>
      <c r="R132" s="1">
        <v>269676</v>
      </c>
      <c r="S132" s="1">
        <v>536395</v>
      </c>
      <c r="U132" s="1">
        <v>255398</v>
      </c>
      <c r="V132" s="1">
        <v>791793</v>
      </c>
    </row>
    <row r="133" spans="1:22" x14ac:dyDescent="0.3">
      <c r="A133">
        <v>2010</v>
      </c>
      <c r="B133">
        <v>7</v>
      </c>
      <c r="C133" s="1">
        <v>2821</v>
      </c>
      <c r="D133" s="1">
        <v>5889</v>
      </c>
      <c r="E133" s="1">
        <v>13219</v>
      </c>
      <c r="F133" s="1">
        <v>11916</v>
      </c>
      <c r="H133" s="1">
        <v>33845</v>
      </c>
      <c r="I133" s="1">
        <v>4694</v>
      </c>
      <c r="J133" s="1">
        <v>38539</v>
      </c>
      <c r="K133">
        <v>0</v>
      </c>
      <c r="L133">
        <v>0</v>
      </c>
      <c r="M133">
        <v>0</v>
      </c>
      <c r="N133" s="1">
        <v>3762</v>
      </c>
      <c r="O133">
        <v>491</v>
      </c>
      <c r="P133" s="1">
        <v>15974</v>
      </c>
      <c r="Q133" s="1">
        <v>1950</v>
      </c>
      <c r="R133" s="1">
        <v>13582</v>
      </c>
      <c r="S133" s="1">
        <v>35759</v>
      </c>
      <c r="U133">
        <v>174</v>
      </c>
      <c r="V133" s="1">
        <v>35933</v>
      </c>
    </row>
    <row r="134" spans="1:22" x14ac:dyDescent="0.3">
      <c r="A134">
        <v>2010</v>
      </c>
      <c r="B134">
        <v>8</v>
      </c>
      <c r="C134" s="1">
        <v>6273</v>
      </c>
      <c r="D134" s="1">
        <v>12065</v>
      </c>
      <c r="E134" s="1">
        <v>27193</v>
      </c>
      <c r="F134" s="1">
        <v>24513</v>
      </c>
      <c r="H134" s="1">
        <v>70044</v>
      </c>
      <c r="I134" s="1">
        <v>12042</v>
      </c>
      <c r="J134" s="1">
        <v>82086</v>
      </c>
      <c r="K134">
        <v>0</v>
      </c>
      <c r="L134">
        <v>944</v>
      </c>
      <c r="M134">
        <v>944</v>
      </c>
      <c r="N134" s="1">
        <v>9380</v>
      </c>
      <c r="O134">
        <v>747</v>
      </c>
      <c r="P134" s="1">
        <v>31948</v>
      </c>
      <c r="Q134" s="1">
        <v>4085</v>
      </c>
      <c r="R134" s="1">
        <v>39260</v>
      </c>
      <c r="S134" s="1">
        <v>85420</v>
      </c>
      <c r="U134" s="1">
        <v>26364</v>
      </c>
      <c r="V134" s="1">
        <v>111784</v>
      </c>
    </row>
    <row r="135" spans="1:22" x14ac:dyDescent="0.3">
      <c r="A135">
        <v>2010</v>
      </c>
      <c r="B135">
        <v>9</v>
      </c>
      <c r="C135" s="1">
        <v>10323</v>
      </c>
      <c r="D135" s="1">
        <v>18968</v>
      </c>
      <c r="E135" s="1">
        <v>51972</v>
      </c>
      <c r="F135" s="1">
        <v>38207</v>
      </c>
      <c r="H135" s="1">
        <v>119470</v>
      </c>
      <c r="I135" s="1">
        <v>13399</v>
      </c>
      <c r="J135" s="1">
        <v>132869</v>
      </c>
      <c r="K135">
        <v>0</v>
      </c>
      <c r="L135" s="1">
        <v>1178</v>
      </c>
      <c r="M135" s="1">
        <v>1178</v>
      </c>
      <c r="N135" s="1">
        <v>14487</v>
      </c>
      <c r="O135" s="1">
        <v>1596</v>
      </c>
      <c r="P135" s="1">
        <v>43412</v>
      </c>
      <c r="Q135" s="1">
        <v>6000</v>
      </c>
      <c r="R135" s="1">
        <v>58227</v>
      </c>
      <c r="S135" s="1">
        <v>123722</v>
      </c>
      <c r="U135" s="1">
        <v>39741</v>
      </c>
      <c r="V135" s="1">
        <v>163463</v>
      </c>
    </row>
    <row r="136" spans="1:22" x14ac:dyDescent="0.3">
      <c r="A136">
        <v>2010</v>
      </c>
      <c r="B136">
        <v>10</v>
      </c>
      <c r="C136" s="1">
        <v>14402</v>
      </c>
      <c r="D136" s="1">
        <v>25565</v>
      </c>
      <c r="E136" s="1">
        <v>69453</v>
      </c>
      <c r="F136" s="1">
        <v>53228</v>
      </c>
      <c r="H136" s="1">
        <v>162648</v>
      </c>
      <c r="I136" s="1">
        <v>25253</v>
      </c>
      <c r="J136" s="1">
        <v>187901</v>
      </c>
      <c r="K136">
        <v>0</v>
      </c>
      <c r="L136" s="1">
        <v>5185</v>
      </c>
      <c r="M136" s="1">
        <v>5185</v>
      </c>
      <c r="N136" s="1">
        <v>21612</v>
      </c>
      <c r="O136" s="1">
        <v>2303</v>
      </c>
      <c r="P136" s="1">
        <v>64881</v>
      </c>
      <c r="Q136" s="1">
        <v>8860</v>
      </c>
      <c r="R136" s="1">
        <v>83276</v>
      </c>
      <c r="S136" s="1">
        <v>180932</v>
      </c>
      <c r="U136" s="1">
        <v>62550</v>
      </c>
      <c r="V136" s="1">
        <v>243482</v>
      </c>
    </row>
    <row r="137" spans="1:22" x14ac:dyDescent="0.3">
      <c r="A137">
        <v>2010</v>
      </c>
      <c r="B137">
        <v>11</v>
      </c>
      <c r="C137" s="1">
        <v>18647</v>
      </c>
      <c r="D137" s="1">
        <v>32331</v>
      </c>
      <c r="E137" s="1">
        <v>84560</v>
      </c>
      <c r="F137" s="1">
        <v>67487</v>
      </c>
      <c r="H137" s="1">
        <v>203025</v>
      </c>
      <c r="I137" s="1">
        <v>33378</v>
      </c>
      <c r="J137" s="1">
        <v>236403</v>
      </c>
      <c r="K137">
        <v>0</v>
      </c>
      <c r="L137" s="1">
        <v>6757</v>
      </c>
      <c r="M137" s="1">
        <v>6757</v>
      </c>
      <c r="N137" s="1">
        <v>27223</v>
      </c>
      <c r="O137" s="1">
        <v>2789</v>
      </c>
      <c r="P137" s="1">
        <v>81101</v>
      </c>
      <c r="Q137" s="1">
        <v>10650</v>
      </c>
      <c r="R137" s="1">
        <v>102229</v>
      </c>
      <c r="S137" s="1">
        <v>223992</v>
      </c>
      <c r="U137" s="1">
        <v>79574</v>
      </c>
      <c r="V137" s="1">
        <v>303566</v>
      </c>
    </row>
    <row r="138" spans="1:22" x14ac:dyDescent="0.3">
      <c r="A138">
        <v>2010</v>
      </c>
      <c r="B138">
        <v>12</v>
      </c>
      <c r="C138" s="1">
        <v>22699</v>
      </c>
      <c r="D138" s="1">
        <v>39516</v>
      </c>
      <c r="E138" s="1">
        <v>114188</v>
      </c>
      <c r="F138" s="1">
        <v>81576</v>
      </c>
      <c r="H138" s="1">
        <v>257979</v>
      </c>
      <c r="I138" s="1">
        <v>36883</v>
      </c>
      <c r="J138" s="1">
        <v>294862</v>
      </c>
      <c r="K138">
        <v>0</v>
      </c>
      <c r="L138" s="1">
        <v>8108</v>
      </c>
      <c r="M138" s="1">
        <v>8108</v>
      </c>
      <c r="N138" s="1">
        <v>34214</v>
      </c>
      <c r="O138" s="1">
        <v>3634</v>
      </c>
      <c r="P138" s="1">
        <v>98395</v>
      </c>
      <c r="Q138" s="1">
        <v>13470</v>
      </c>
      <c r="R138" s="1">
        <v>123817</v>
      </c>
      <c r="S138" s="1">
        <v>273530</v>
      </c>
      <c r="U138" s="1">
        <v>83192.67</v>
      </c>
      <c r="V138" s="1">
        <v>356722.67</v>
      </c>
    </row>
    <row r="139" spans="1:22" x14ac:dyDescent="0.3">
      <c r="A139">
        <v>2011</v>
      </c>
      <c r="B139">
        <v>1</v>
      </c>
      <c r="C139" s="1">
        <v>26830</v>
      </c>
      <c r="D139" s="1">
        <v>47177</v>
      </c>
      <c r="E139" s="1">
        <v>130250</v>
      </c>
      <c r="F139" s="1">
        <v>98612</v>
      </c>
      <c r="H139" s="1">
        <v>302869</v>
      </c>
      <c r="I139" s="1">
        <v>47856</v>
      </c>
      <c r="J139" s="1">
        <v>350725</v>
      </c>
      <c r="K139">
        <v>0</v>
      </c>
      <c r="L139" s="1">
        <v>11851</v>
      </c>
      <c r="M139" s="1">
        <v>11851</v>
      </c>
      <c r="N139" s="1">
        <v>36737</v>
      </c>
      <c r="O139" s="1">
        <v>4169</v>
      </c>
      <c r="P139" s="1">
        <v>114794</v>
      </c>
      <c r="Q139" s="1">
        <v>15110</v>
      </c>
      <c r="R139" s="1">
        <v>149392</v>
      </c>
      <c r="S139" s="1">
        <v>320202</v>
      </c>
      <c r="U139" s="1">
        <v>113899.5</v>
      </c>
      <c r="V139" s="1">
        <v>434101.5</v>
      </c>
    </row>
    <row r="140" spans="1:22" x14ac:dyDescent="0.3">
      <c r="A140">
        <v>2011</v>
      </c>
      <c r="B140">
        <v>2</v>
      </c>
      <c r="C140" s="1">
        <v>29881</v>
      </c>
      <c r="D140" s="1">
        <v>54186</v>
      </c>
      <c r="E140" s="1">
        <v>144295</v>
      </c>
      <c r="F140" s="1">
        <v>111427</v>
      </c>
      <c r="H140" s="1">
        <v>339789</v>
      </c>
      <c r="I140" s="1">
        <v>54751</v>
      </c>
      <c r="J140" s="1">
        <v>394540</v>
      </c>
      <c r="K140">
        <v>0</v>
      </c>
      <c r="L140" s="1">
        <v>14262</v>
      </c>
      <c r="M140" s="1">
        <v>14262</v>
      </c>
      <c r="N140" s="1">
        <v>41645</v>
      </c>
      <c r="O140" s="1">
        <v>4429</v>
      </c>
      <c r="P140" s="1">
        <v>131194</v>
      </c>
      <c r="Q140" s="1">
        <v>17010</v>
      </c>
      <c r="R140" s="1">
        <v>161224</v>
      </c>
      <c r="S140" s="1">
        <v>355502</v>
      </c>
      <c r="U140" s="1">
        <v>133862</v>
      </c>
      <c r="V140" s="1">
        <v>489364</v>
      </c>
    </row>
    <row r="141" spans="1:22" x14ac:dyDescent="0.3">
      <c r="A141">
        <v>2011</v>
      </c>
      <c r="B141">
        <v>3</v>
      </c>
      <c r="C141" s="1">
        <v>34032</v>
      </c>
      <c r="D141" s="1">
        <v>60879</v>
      </c>
      <c r="E141" s="1">
        <v>164961</v>
      </c>
      <c r="F141" s="1">
        <v>125497</v>
      </c>
      <c r="H141" s="1">
        <v>385369</v>
      </c>
      <c r="I141" s="1">
        <v>61197</v>
      </c>
      <c r="J141" s="1">
        <v>446566</v>
      </c>
      <c r="K141">
        <v>0</v>
      </c>
      <c r="L141" s="1">
        <v>15766</v>
      </c>
      <c r="M141" s="1">
        <v>15766</v>
      </c>
      <c r="N141" s="1">
        <v>49214</v>
      </c>
      <c r="O141" s="1">
        <v>5159</v>
      </c>
      <c r="P141" s="1">
        <v>147593</v>
      </c>
      <c r="Q141" s="1">
        <v>19310</v>
      </c>
      <c r="R141" s="1">
        <v>188835</v>
      </c>
      <c r="S141" s="1">
        <v>410111</v>
      </c>
      <c r="U141" s="1">
        <v>149889</v>
      </c>
      <c r="V141" s="1">
        <v>560000</v>
      </c>
    </row>
    <row r="142" spans="1:22" x14ac:dyDescent="0.3">
      <c r="A142">
        <v>2011</v>
      </c>
      <c r="B142">
        <v>4</v>
      </c>
      <c r="C142" s="1">
        <v>37105</v>
      </c>
      <c r="D142" s="1">
        <v>66528</v>
      </c>
      <c r="E142" s="1">
        <v>195385</v>
      </c>
      <c r="F142" s="1">
        <v>139887</v>
      </c>
      <c r="H142" s="1">
        <v>438905</v>
      </c>
      <c r="I142" s="1">
        <v>72487</v>
      </c>
      <c r="J142" s="1">
        <v>511392</v>
      </c>
      <c r="K142">
        <v>0</v>
      </c>
      <c r="L142" s="1">
        <v>14294</v>
      </c>
      <c r="M142" s="1">
        <v>14294</v>
      </c>
      <c r="N142" s="1">
        <v>52846</v>
      </c>
      <c r="O142" s="1">
        <v>5159</v>
      </c>
      <c r="P142" s="1">
        <v>165051</v>
      </c>
      <c r="Q142" s="1">
        <v>22385</v>
      </c>
      <c r="R142" s="1">
        <v>216196</v>
      </c>
      <c r="S142" s="1">
        <v>461637</v>
      </c>
      <c r="U142" s="1">
        <v>168499</v>
      </c>
      <c r="V142" s="1">
        <v>630136</v>
      </c>
    </row>
    <row r="143" spans="1:22" x14ac:dyDescent="0.3">
      <c r="A143">
        <v>2011</v>
      </c>
      <c r="B143">
        <v>5</v>
      </c>
      <c r="C143" s="1">
        <v>41112</v>
      </c>
      <c r="D143" s="1">
        <v>73371</v>
      </c>
      <c r="E143" s="1">
        <v>221026</v>
      </c>
      <c r="F143" s="1">
        <v>154226</v>
      </c>
      <c r="H143" s="1">
        <v>489735</v>
      </c>
      <c r="I143" s="1">
        <v>76052</v>
      </c>
      <c r="J143" s="1">
        <v>565787</v>
      </c>
      <c r="K143">
        <v>0</v>
      </c>
      <c r="L143" s="1">
        <v>18993</v>
      </c>
      <c r="M143" s="1">
        <v>18993</v>
      </c>
      <c r="N143" s="1">
        <v>58183</v>
      </c>
      <c r="O143" s="1">
        <v>6174</v>
      </c>
      <c r="P143" s="1">
        <v>181556</v>
      </c>
      <c r="Q143" s="1">
        <v>23660</v>
      </c>
      <c r="R143" s="1">
        <v>229768</v>
      </c>
      <c r="S143" s="1">
        <v>499341</v>
      </c>
      <c r="U143" s="1">
        <v>188257</v>
      </c>
      <c r="V143" s="1">
        <v>687598</v>
      </c>
    </row>
    <row r="144" spans="1:22" x14ac:dyDescent="0.3">
      <c r="A144">
        <v>2011</v>
      </c>
      <c r="B144">
        <v>6</v>
      </c>
      <c r="C144" s="1">
        <v>46072</v>
      </c>
      <c r="D144" s="1">
        <v>80567</v>
      </c>
      <c r="E144" s="1">
        <v>258651</v>
      </c>
      <c r="F144" s="1">
        <v>171881</v>
      </c>
      <c r="H144" s="1">
        <v>557171</v>
      </c>
      <c r="I144" s="1">
        <v>103593</v>
      </c>
      <c r="J144" s="1">
        <v>660764</v>
      </c>
      <c r="K144">
        <v>0</v>
      </c>
      <c r="L144" s="1">
        <v>7468</v>
      </c>
      <c r="M144" s="1">
        <v>7468</v>
      </c>
      <c r="N144" s="1">
        <v>69209</v>
      </c>
      <c r="O144" s="1">
        <v>6989</v>
      </c>
      <c r="P144" s="1">
        <v>197959</v>
      </c>
      <c r="Q144" s="1">
        <v>26670</v>
      </c>
      <c r="R144" s="1">
        <v>281696</v>
      </c>
      <c r="S144" s="1">
        <v>582523</v>
      </c>
      <c r="U144" s="1">
        <v>234566</v>
      </c>
      <c r="V144" s="1">
        <v>817089</v>
      </c>
    </row>
    <row r="145" spans="1:22" x14ac:dyDescent="0.3">
      <c r="A145">
        <v>2011</v>
      </c>
      <c r="B145">
        <v>7</v>
      </c>
      <c r="C145" s="1">
        <v>3248</v>
      </c>
      <c r="D145" s="1">
        <v>5104</v>
      </c>
      <c r="E145" s="1">
        <v>14653</v>
      </c>
      <c r="F145" s="1">
        <v>13748</v>
      </c>
      <c r="H145" s="1">
        <v>36753</v>
      </c>
      <c r="I145" s="1">
        <v>2609</v>
      </c>
      <c r="J145" s="1">
        <v>39362</v>
      </c>
      <c r="K145">
        <v>0</v>
      </c>
      <c r="L145">
        <v>573</v>
      </c>
      <c r="M145">
        <v>573</v>
      </c>
      <c r="N145" s="1">
        <v>2737</v>
      </c>
      <c r="O145">
        <v>567</v>
      </c>
      <c r="P145" s="1">
        <v>18547</v>
      </c>
      <c r="Q145" s="1">
        <v>1700</v>
      </c>
      <c r="R145" s="1">
        <v>14853</v>
      </c>
      <c r="S145" s="1">
        <v>38404</v>
      </c>
      <c r="U145" s="1">
        <v>5315</v>
      </c>
      <c r="V145" s="1">
        <v>43719</v>
      </c>
    </row>
    <row r="146" spans="1:22" x14ac:dyDescent="0.3">
      <c r="A146">
        <v>2011</v>
      </c>
      <c r="B146">
        <v>8</v>
      </c>
      <c r="C146" s="1">
        <v>7888</v>
      </c>
      <c r="D146" s="1">
        <v>11159</v>
      </c>
      <c r="E146" s="1">
        <v>31470</v>
      </c>
      <c r="F146" s="1">
        <v>27934</v>
      </c>
      <c r="H146" s="1">
        <v>78451</v>
      </c>
      <c r="I146" s="1">
        <v>5949</v>
      </c>
      <c r="J146" s="1">
        <v>84400</v>
      </c>
      <c r="K146">
        <v>0</v>
      </c>
      <c r="L146" s="1">
        <v>1044</v>
      </c>
      <c r="M146" s="1">
        <v>1044</v>
      </c>
      <c r="N146" s="1">
        <v>11384</v>
      </c>
      <c r="O146">
        <v>826</v>
      </c>
      <c r="P146" s="1">
        <v>37094</v>
      </c>
      <c r="Q146" s="1">
        <v>3800</v>
      </c>
      <c r="R146" s="1">
        <v>25297</v>
      </c>
      <c r="S146" s="1">
        <v>78401</v>
      </c>
      <c r="U146" s="1">
        <v>17480</v>
      </c>
      <c r="V146" s="1">
        <v>95881</v>
      </c>
    </row>
    <row r="147" spans="1:22" x14ac:dyDescent="0.3">
      <c r="A147">
        <v>2011</v>
      </c>
      <c r="B147">
        <v>9</v>
      </c>
      <c r="C147" s="1">
        <v>12426</v>
      </c>
      <c r="D147" s="1">
        <v>17760</v>
      </c>
      <c r="E147" s="1">
        <v>63008</v>
      </c>
      <c r="F147" s="1">
        <v>42711</v>
      </c>
      <c r="H147" s="1">
        <v>135905</v>
      </c>
      <c r="I147" s="1">
        <v>11147</v>
      </c>
      <c r="J147" s="1">
        <v>147052</v>
      </c>
      <c r="K147">
        <v>0</v>
      </c>
      <c r="L147" s="1">
        <v>2760</v>
      </c>
      <c r="M147" s="1">
        <v>2760</v>
      </c>
      <c r="N147" s="1">
        <v>17366</v>
      </c>
      <c r="O147" s="1">
        <v>1551</v>
      </c>
      <c r="P147" s="1">
        <v>55641</v>
      </c>
      <c r="Q147" s="1">
        <v>6152</v>
      </c>
      <c r="R147" s="1">
        <v>55765</v>
      </c>
      <c r="S147" s="1">
        <v>136475</v>
      </c>
      <c r="U147" s="1">
        <v>43150</v>
      </c>
      <c r="V147" s="1">
        <v>179625</v>
      </c>
    </row>
    <row r="148" spans="1:22" x14ac:dyDescent="0.3">
      <c r="A148">
        <v>2011</v>
      </c>
      <c r="B148">
        <v>10</v>
      </c>
      <c r="C148" s="1">
        <v>16356</v>
      </c>
      <c r="D148" s="1">
        <v>22853</v>
      </c>
      <c r="E148" s="1">
        <v>84523</v>
      </c>
      <c r="F148" s="1">
        <v>55660</v>
      </c>
      <c r="H148" s="1">
        <v>179392</v>
      </c>
      <c r="I148" s="1">
        <v>14346</v>
      </c>
      <c r="J148" s="1">
        <v>193738</v>
      </c>
      <c r="K148">
        <v>0</v>
      </c>
      <c r="L148" s="1">
        <v>3232</v>
      </c>
      <c r="M148" s="1">
        <v>3232</v>
      </c>
      <c r="N148" s="1">
        <v>23738</v>
      </c>
      <c r="O148" s="1">
        <v>2102</v>
      </c>
      <c r="P148" s="1">
        <v>68345</v>
      </c>
      <c r="Q148" s="1">
        <v>8072</v>
      </c>
      <c r="R148" s="1">
        <v>86313</v>
      </c>
      <c r="S148" s="1">
        <v>188570</v>
      </c>
      <c r="U148" s="1">
        <v>59731</v>
      </c>
      <c r="V148" s="1">
        <v>248301</v>
      </c>
    </row>
    <row r="149" spans="1:22" x14ac:dyDescent="0.3">
      <c r="A149">
        <v>2011</v>
      </c>
      <c r="B149">
        <v>11</v>
      </c>
      <c r="C149" s="1">
        <v>20513</v>
      </c>
      <c r="D149" s="1">
        <v>30073</v>
      </c>
      <c r="E149" s="1">
        <v>103651</v>
      </c>
      <c r="F149" s="1">
        <v>70910</v>
      </c>
      <c r="H149" s="1">
        <v>225147</v>
      </c>
      <c r="I149" s="1">
        <v>17992</v>
      </c>
      <c r="J149" s="1">
        <v>243139</v>
      </c>
      <c r="K149">
        <v>0</v>
      </c>
      <c r="L149" s="1">
        <v>5774</v>
      </c>
      <c r="M149" s="1">
        <v>5774</v>
      </c>
      <c r="N149" s="1">
        <v>29467</v>
      </c>
      <c r="O149" s="1">
        <v>2559</v>
      </c>
      <c r="P149" s="1">
        <v>85432</v>
      </c>
      <c r="Q149" s="1">
        <v>9250</v>
      </c>
      <c r="R149" s="1">
        <v>116977</v>
      </c>
      <c r="S149" s="1">
        <v>243685</v>
      </c>
      <c r="U149" s="1">
        <v>76384</v>
      </c>
      <c r="V149" s="1">
        <v>320069</v>
      </c>
    </row>
    <row r="150" spans="1:22" x14ac:dyDescent="0.3">
      <c r="A150">
        <v>2011</v>
      </c>
      <c r="B150">
        <v>12</v>
      </c>
      <c r="C150" s="1">
        <v>25055.46</v>
      </c>
      <c r="D150" s="1">
        <v>37010.85</v>
      </c>
      <c r="E150" s="1">
        <v>141447.82</v>
      </c>
      <c r="F150" s="1">
        <v>86160.58</v>
      </c>
      <c r="H150" s="1">
        <v>289674.71999999997</v>
      </c>
      <c r="I150" s="1">
        <v>25163.86</v>
      </c>
      <c r="J150" s="1">
        <v>314838.57</v>
      </c>
      <c r="K150">
        <v>0</v>
      </c>
      <c r="L150" s="1">
        <v>7017.63</v>
      </c>
      <c r="M150" s="1">
        <v>7017.63</v>
      </c>
      <c r="N150" s="1">
        <v>37749.14</v>
      </c>
      <c r="O150" s="1">
        <v>3454.61</v>
      </c>
      <c r="P150" s="1">
        <v>108090.1</v>
      </c>
      <c r="Q150" s="1">
        <v>11250</v>
      </c>
      <c r="R150" s="1">
        <v>155388.76</v>
      </c>
      <c r="S150" s="1">
        <v>315932.61</v>
      </c>
      <c r="U150" s="1">
        <v>114992.97</v>
      </c>
      <c r="V150" s="1">
        <v>430925.57</v>
      </c>
    </row>
    <row r="151" spans="1:22" x14ac:dyDescent="0.3">
      <c r="A151">
        <v>2012</v>
      </c>
      <c r="B151">
        <v>1</v>
      </c>
      <c r="C151" s="1">
        <v>28584.82</v>
      </c>
      <c r="D151" s="1">
        <v>44380.12</v>
      </c>
      <c r="E151" s="1">
        <v>159088.70000000001</v>
      </c>
      <c r="F151" s="1">
        <v>100781.65</v>
      </c>
      <c r="H151" s="1">
        <v>332835.28999999998</v>
      </c>
      <c r="I151" s="1">
        <v>29280.7</v>
      </c>
      <c r="J151" s="1">
        <v>362115.99</v>
      </c>
      <c r="K151">
        <v>0</v>
      </c>
      <c r="L151" s="1">
        <v>8653.86</v>
      </c>
      <c r="M151" s="1">
        <v>8653.86</v>
      </c>
      <c r="N151" s="1">
        <v>38182.22</v>
      </c>
      <c r="O151" s="1">
        <v>4060.8</v>
      </c>
      <c r="P151" s="1">
        <v>126105.11</v>
      </c>
      <c r="Q151" s="1">
        <v>13250</v>
      </c>
      <c r="R151" s="1">
        <v>190266.43</v>
      </c>
      <c r="S151" s="1">
        <v>371864.57</v>
      </c>
      <c r="U151" s="1">
        <v>137335.57999999999</v>
      </c>
      <c r="V151" s="1">
        <v>509200.15</v>
      </c>
    </row>
    <row r="152" spans="1:22" x14ac:dyDescent="0.3">
      <c r="A152">
        <v>2012</v>
      </c>
      <c r="B152">
        <v>2</v>
      </c>
      <c r="C152" s="1">
        <v>32455</v>
      </c>
      <c r="D152" s="1">
        <v>50627</v>
      </c>
      <c r="E152" s="1">
        <v>178098</v>
      </c>
      <c r="F152" s="1">
        <v>114489</v>
      </c>
      <c r="H152" s="1">
        <v>375669</v>
      </c>
      <c r="I152" s="1">
        <v>33908</v>
      </c>
      <c r="J152" s="1">
        <v>409577</v>
      </c>
      <c r="K152">
        <v>0</v>
      </c>
      <c r="L152" s="1">
        <v>10256</v>
      </c>
      <c r="M152" s="1">
        <v>10256</v>
      </c>
      <c r="N152" s="1">
        <v>51178</v>
      </c>
      <c r="O152" s="1">
        <v>4339</v>
      </c>
      <c r="P152" s="1">
        <v>144120</v>
      </c>
      <c r="Q152" s="1">
        <v>15150</v>
      </c>
      <c r="R152" s="1">
        <v>211248</v>
      </c>
      <c r="S152" s="1">
        <v>426035</v>
      </c>
      <c r="U152" s="1">
        <v>160518</v>
      </c>
      <c r="V152" s="1">
        <v>586553</v>
      </c>
    </row>
    <row r="153" spans="1:22" x14ac:dyDescent="0.3">
      <c r="A153">
        <v>2012</v>
      </c>
      <c r="B153">
        <v>3</v>
      </c>
      <c r="C153" s="1">
        <v>36587</v>
      </c>
      <c r="D153" s="1">
        <v>57999</v>
      </c>
      <c r="E153" s="1">
        <v>203053</v>
      </c>
      <c r="F153" s="1">
        <v>128633</v>
      </c>
      <c r="H153" s="1">
        <v>426272</v>
      </c>
      <c r="I153" s="1">
        <v>38897</v>
      </c>
      <c r="J153" s="1">
        <v>465169</v>
      </c>
      <c r="K153">
        <v>0</v>
      </c>
      <c r="L153" s="1">
        <v>10568</v>
      </c>
      <c r="M153" s="1">
        <v>10568</v>
      </c>
      <c r="N153" s="1">
        <v>56422</v>
      </c>
      <c r="O153" s="1">
        <v>5099</v>
      </c>
      <c r="P153" s="1">
        <v>163974</v>
      </c>
      <c r="Q153" s="1">
        <v>18852</v>
      </c>
      <c r="R153" s="1">
        <v>235083</v>
      </c>
      <c r="S153" s="1">
        <v>479430</v>
      </c>
      <c r="U153" s="1">
        <v>190752</v>
      </c>
      <c r="V153" s="1">
        <v>670182</v>
      </c>
    </row>
    <row r="154" spans="1:22" x14ac:dyDescent="0.3">
      <c r="A154">
        <v>2012</v>
      </c>
      <c r="B154">
        <v>4</v>
      </c>
      <c r="C154" s="1">
        <v>40539</v>
      </c>
      <c r="D154" s="1">
        <v>64504</v>
      </c>
      <c r="E154" s="1">
        <v>240871</v>
      </c>
      <c r="F154" s="1">
        <v>142939</v>
      </c>
      <c r="H154" s="1">
        <v>488853</v>
      </c>
      <c r="I154" s="1">
        <v>45589</v>
      </c>
      <c r="J154" s="1">
        <v>534442</v>
      </c>
      <c r="K154">
        <v>0</v>
      </c>
      <c r="L154" s="1">
        <v>12536</v>
      </c>
      <c r="M154" s="1">
        <v>12536</v>
      </c>
      <c r="N154" s="1">
        <v>65007</v>
      </c>
      <c r="O154" s="1">
        <v>5645</v>
      </c>
      <c r="P154" s="1">
        <v>182193</v>
      </c>
      <c r="Q154" s="1">
        <v>21752</v>
      </c>
      <c r="R154" s="1">
        <v>271219.28000000003</v>
      </c>
      <c r="S154" s="1">
        <v>545816.28</v>
      </c>
      <c r="U154" s="1">
        <v>202878</v>
      </c>
      <c r="V154" s="1">
        <v>748694.28</v>
      </c>
    </row>
    <row r="155" spans="1:22" x14ac:dyDescent="0.3">
      <c r="A155">
        <v>2012</v>
      </c>
      <c r="B155">
        <v>5</v>
      </c>
      <c r="C155" s="1">
        <v>45558</v>
      </c>
      <c r="D155" s="1">
        <v>71926</v>
      </c>
      <c r="E155" s="1">
        <v>268833</v>
      </c>
      <c r="F155" s="1">
        <v>157690</v>
      </c>
      <c r="H155" s="1">
        <v>544007</v>
      </c>
      <c r="I155" s="1">
        <v>53288</v>
      </c>
      <c r="J155" s="1">
        <v>597295</v>
      </c>
      <c r="K155">
        <v>0</v>
      </c>
      <c r="L155" s="1">
        <v>12966</v>
      </c>
      <c r="M155" s="1">
        <v>12966</v>
      </c>
      <c r="N155" s="1">
        <v>73800</v>
      </c>
      <c r="O155" s="1">
        <v>6134</v>
      </c>
      <c r="P155" s="1">
        <v>198756</v>
      </c>
      <c r="Q155" s="1">
        <v>23652</v>
      </c>
      <c r="R155" s="1">
        <v>292311.28000000003</v>
      </c>
      <c r="S155" s="1">
        <v>594653.28</v>
      </c>
      <c r="U155" s="1">
        <v>231574</v>
      </c>
      <c r="V155" s="1">
        <v>826227.28</v>
      </c>
    </row>
    <row r="156" spans="1:22" x14ac:dyDescent="0.3">
      <c r="A156">
        <v>2012</v>
      </c>
      <c r="B156">
        <v>6</v>
      </c>
      <c r="C156" s="1">
        <v>51712</v>
      </c>
      <c r="D156" s="1">
        <v>78884</v>
      </c>
      <c r="E156" s="1">
        <v>312463</v>
      </c>
      <c r="F156" s="1">
        <v>183386</v>
      </c>
      <c r="H156" s="1">
        <v>626445</v>
      </c>
      <c r="I156" s="1">
        <v>64287</v>
      </c>
      <c r="J156" s="1">
        <v>690732</v>
      </c>
      <c r="K156">
        <v>0</v>
      </c>
      <c r="L156" s="1">
        <v>12966</v>
      </c>
      <c r="M156" s="1">
        <v>12966</v>
      </c>
      <c r="N156" s="1">
        <v>82339</v>
      </c>
      <c r="O156" s="1">
        <v>8880</v>
      </c>
      <c r="P156" s="1">
        <v>218833</v>
      </c>
      <c r="Q156" s="1">
        <v>26152</v>
      </c>
      <c r="R156" s="1">
        <v>302865</v>
      </c>
      <c r="S156" s="1">
        <v>639069</v>
      </c>
      <c r="U156" s="1">
        <v>276819</v>
      </c>
      <c r="V156" s="1">
        <v>915888</v>
      </c>
    </row>
    <row r="157" spans="1:22" x14ac:dyDescent="0.3">
      <c r="A157">
        <v>2012</v>
      </c>
      <c r="B157">
        <v>7</v>
      </c>
      <c r="C157" s="1">
        <v>3973.99</v>
      </c>
      <c r="D157" s="1">
        <v>5625.32</v>
      </c>
      <c r="E157" s="1">
        <v>17973.38</v>
      </c>
      <c r="F157" s="1">
        <v>12822.1</v>
      </c>
      <c r="H157" s="1">
        <v>40394.79</v>
      </c>
      <c r="I157" s="1">
        <v>2794.57</v>
      </c>
      <c r="J157" s="1">
        <v>43189.36</v>
      </c>
      <c r="K157">
        <v>0</v>
      </c>
      <c r="L157">
        <v>10.1706</v>
      </c>
      <c r="M157">
        <v>10.1706</v>
      </c>
      <c r="N157" s="1">
        <v>6815.19</v>
      </c>
      <c r="O157">
        <v>698.15261210000006</v>
      </c>
      <c r="P157" s="1">
        <v>21783.33</v>
      </c>
      <c r="Q157" s="1">
        <v>2050</v>
      </c>
      <c r="R157" s="1">
        <v>8796.9599999999991</v>
      </c>
      <c r="S157" s="1">
        <v>40143.64</v>
      </c>
      <c r="U157" s="1">
        <v>9888.6</v>
      </c>
      <c r="V157" s="1">
        <v>50032.24</v>
      </c>
    </row>
    <row r="158" spans="1:22" x14ac:dyDescent="0.3">
      <c r="A158">
        <v>2012</v>
      </c>
      <c r="B158">
        <v>8</v>
      </c>
      <c r="C158" s="1">
        <v>8932.89</v>
      </c>
      <c r="D158" s="1">
        <v>11459.2</v>
      </c>
      <c r="E158" s="1">
        <v>41990.51</v>
      </c>
      <c r="F158" s="1">
        <v>27186.400000000001</v>
      </c>
      <c r="H158" s="1">
        <v>89569</v>
      </c>
      <c r="I158" s="1">
        <v>7774.3</v>
      </c>
      <c r="J158" s="1">
        <v>97343.3</v>
      </c>
      <c r="L158">
        <v>519.52646679999998</v>
      </c>
      <c r="M158">
        <v>519.52646679999998</v>
      </c>
      <c r="N158" s="1">
        <v>18183.87</v>
      </c>
      <c r="O158" s="1">
        <v>1686.45</v>
      </c>
      <c r="P158" s="1">
        <v>43566.67</v>
      </c>
      <c r="Q158" s="1">
        <v>3500</v>
      </c>
      <c r="R158" s="1">
        <v>40927.120000000003</v>
      </c>
      <c r="S158" s="1">
        <v>107864.11</v>
      </c>
      <c r="U158" s="1">
        <v>38321.03</v>
      </c>
      <c r="V158" s="1">
        <v>146185.13</v>
      </c>
    </row>
    <row r="159" spans="1:22" x14ac:dyDescent="0.3">
      <c r="A159">
        <v>2012</v>
      </c>
      <c r="B159">
        <v>9</v>
      </c>
      <c r="C159" s="1">
        <v>13137.73</v>
      </c>
      <c r="D159" s="1">
        <v>18301.34</v>
      </c>
      <c r="E159" s="1">
        <v>78106.649999999994</v>
      </c>
      <c r="F159" s="1">
        <v>41515.82</v>
      </c>
      <c r="H159" s="1">
        <v>151061.54</v>
      </c>
      <c r="I159" s="1">
        <v>10942.47</v>
      </c>
      <c r="J159" s="1">
        <v>162004.01</v>
      </c>
      <c r="L159" s="1">
        <v>1292.51</v>
      </c>
      <c r="M159" s="1">
        <v>1292.51</v>
      </c>
      <c r="N159" s="1">
        <v>25209.18</v>
      </c>
      <c r="O159" s="1">
        <v>2922.52</v>
      </c>
      <c r="P159" s="1">
        <v>65350</v>
      </c>
      <c r="Q159" s="1">
        <v>6350</v>
      </c>
      <c r="R159" s="1">
        <v>68240.63</v>
      </c>
      <c r="S159" s="1">
        <v>168072.33</v>
      </c>
      <c r="U159" s="1">
        <v>64219.81</v>
      </c>
      <c r="V159" s="1">
        <v>232292.14</v>
      </c>
    </row>
    <row r="160" spans="1:22" x14ac:dyDescent="0.3">
      <c r="A160">
        <v>2012</v>
      </c>
      <c r="B160">
        <v>10</v>
      </c>
      <c r="C160" s="1">
        <v>18528.02</v>
      </c>
      <c r="D160" s="1">
        <v>26307.61</v>
      </c>
      <c r="E160" s="1">
        <v>103100.53</v>
      </c>
      <c r="F160" s="1">
        <v>53056.31</v>
      </c>
      <c r="H160" s="1">
        <v>200992.47</v>
      </c>
      <c r="I160" s="1">
        <v>15278.16</v>
      </c>
      <c r="J160" s="1">
        <v>216270.63</v>
      </c>
      <c r="L160" s="1">
        <v>2953.08</v>
      </c>
      <c r="M160" s="1">
        <v>2953.08</v>
      </c>
      <c r="N160" s="1">
        <v>36129.279999999999</v>
      </c>
      <c r="O160" s="1">
        <v>3683.09</v>
      </c>
      <c r="P160" s="1">
        <v>86478.25</v>
      </c>
      <c r="Q160" s="1">
        <v>6850</v>
      </c>
      <c r="R160" s="1">
        <v>94623.97</v>
      </c>
      <c r="S160" s="1">
        <v>227764.58</v>
      </c>
      <c r="U160" s="1">
        <v>80694.52</v>
      </c>
      <c r="V160" s="1">
        <v>308459.11</v>
      </c>
    </row>
    <row r="161" spans="1:22" x14ac:dyDescent="0.3">
      <c r="A161">
        <v>2012</v>
      </c>
      <c r="B161">
        <v>11</v>
      </c>
      <c r="C161" s="1">
        <v>23488.84</v>
      </c>
      <c r="D161" s="1">
        <v>33208.910000000003</v>
      </c>
      <c r="E161" s="1">
        <v>126569.48</v>
      </c>
      <c r="F161" s="1">
        <v>72555.990000000005</v>
      </c>
      <c r="H161" s="1">
        <v>255823.23</v>
      </c>
      <c r="I161" s="1">
        <v>25136.18</v>
      </c>
      <c r="J161" s="1">
        <v>280959.40999999997</v>
      </c>
      <c r="L161" s="1">
        <v>4370.76</v>
      </c>
      <c r="M161" s="1">
        <v>4370.76</v>
      </c>
      <c r="N161" s="1">
        <v>45835.69</v>
      </c>
      <c r="O161" s="1">
        <v>4462.05</v>
      </c>
      <c r="P161" s="1">
        <v>108916.67</v>
      </c>
      <c r="Q161" s="1">
        <v>10300</v>
      </c>
      <c r="R161" s="1">
        <v>133614.54</v>
      </c>
      <c r="S161" s="1">
        <v>303128.95</v>
      </c>
      <c r="U161" s="1">
        <v>99937.95</v>
      </c>
      <c r="V161" s="1">
        <v>403066.9</v>
      </c>
    </row>
    <row r="162" spans="1:22" x14ac:dyDescent="0.3">
      <c r="A162">
        <v>2012</v>
      </c>
      <c r="B162">
        <v>12</v>
      </c>
      <c r="C162" s="1">
        <v>28212.63</v>
      </c>
      <c r="D162" s="1">
        <v>40532.06</v>
      </c>
      <c r="E162" s="1">
        <v>168398.39</v>
      </c>
      <c r="F162" s="1">
        <v>87565.62</v>
      </c>
      <c r="H162" s="1">
        <v>324708.7</v>
      </c>
      <c r="I162" s="1">
        <v>34374.589999999997</v>
      </c>
      <c r="J162" s="1">
        <v>359083.29</v>
      </c>
      <c r="L162" s="1">
        <v>6282.51</v>
      </c>
      <c r="M162" s="1">
        <v>6282.51</v>
      </c>
      <c r="N162" s="1">
        <v>53622.58</v>
      </c>
      <c r="O162" s="1">
        <v>5528.77</v>
      </c>
      <c r="P162" s="1">
        <v>131149.18</v>
      </c>
      <c r="Q162" s="1">
        <v>12300</v>
      </c>
      <c r="R162" s="1">
        <v>182881.04</v>
      </c>
      <c r="S162" s="1">
        <v>385481.57</v>
      </c>
      <c r="U162" s="1">
        <v>120930.06</v>
      </c>
      <c r="V162" s="1">
        <v>506411.63</v>
      </c>
    </row>
    <row r="163" spans="1:22" x14ac:dyDescent="0.3">
      <c r="A163">
        <v>2013</v>
      </c>
      <c r="B163">
        <v>1</v>
      </c>
      <c r="C163" s="1">
        <v>33537.279999999999</v>
      </c>
      <c r="D163" s="1">
        <v>49387.03</v>
      </c>
      <c r="E163" s="1">
        <v>192826.92</v>
      </c>
      <c r="F163" s="1">
        <v>105042.06</v>
      </c>
      <c r="H163" s="1">
        <v>380793.29</v>
      </c>
      <c r="I163" s="1">
        <v>38783.11</v>
      </c>
      <c r="J163" s="1">
        <v>419576.4</v>
      </c>
      <c r="L163" s="1">
        <v>7917.79</v>
      </c>
      <c r="M163" s="1">
        <v>7917.79</v>
      </c>
      <c r="N163" s="1">
        <v>59307.55</v>
      </c>
      <c r="O163" s="1">
        <v>6834.88</v>
      </c>
      <c r="P163" s="1">
        <v>153007.38</v>
      </c>
      <c r="Q163" s="1">
        <v>14130</v>
      </c>
      <c r="R163" s="1">
        <v>205106.73</v>
      </c>
      <c r="S163" s="1">
        <v>438386.54</v>
      </c>
      <c r="U163" s="1">
        <v>151162.16</v>
      </c>
      <c r="V163" s="1">
        <v>589548.69999999995</v>
      </c>
    </row>
    <row r="164" spans="1:22" x14ac:dyDescent="0.3">
      <c r="A164">
        <v>2013</v>
      </c>
      <c r="B164">
        <v>2</v>
      </c>
      <c r="C164" s="1">
        <v>37906.339999999997</v>
      </c>
      <c r="D164" s="1">
        <v>56523.11</v>
      </c>
      <c r="E164" s="1">
        <v>214700.73</v>
      </c>
      <c r="F164" s="1">
        <v>119699.63</v>
      </c>
      <c r="H164" s="1">
        <v>428829.82</v>
      </c>
      <c r="I164" s="1">
        <v>44456.41</v>
      </c>
      <c r="J164" s="1">
        <v>473286.23</v>
      </c>
      <c r="L164" s="1">
        <v>8543.24</v>
      </c>
      <c r="M164" s="1">
        <v>8543.24</v>
      </c>
      <c r="N164" s="1">
        <v>71512.070000000007</v>
      </c>
      <c r="O164" s="1">
        <v>7427.72</v>
      </c>
      <c r="P164" s="1">
        <v>174266.67</v>
      </c>
      <c r="Q164" s="1">
        <v>16930</v>
      </c>
      <c r="R164" s="1">
        <v>230903.54</v>
      </c>
      <c r="S164" s="1">
        <v>501040</v>
      </c>
      <c r="U164" s="1">
        <v>159151.43</v>
      </c>
      <c r="V164" s="1">
        <v>660191.43000000005</v>
      </c>
    </row>
    <row r="165" spans="1:22" x14ac:dyDescent="0.3">
      <c r="A165">
        <v>2013</v>
      </c>
      <c r="B165">
        <v>3</v>
      </c>
      <c r="C165" s="1">
        <v>42458.74</v>
      </c>
      <c r="D165" s="1">
        <v>63087.89</v>
      </c>
      <c r="E165" s="1">
        <v>243592.05</v>
      </c>
      <c r="F165" s="1">
        <v>134455.45000000001</v>
      </c>
      <c r="H165" s="1">
        <v>483594.14</v>
      </c>
      <c r="I165" s="1">
        <v>47998.12</v>
      </c>
      <c r="J165" s="1">
        <v>531592.25</v>
      </c>
      <c r="L165" s="1">
        <v>12119.61</v>
      </c>
      <c r="M165" s="1">
        <v>12119.61</v>
      </c>
      <c r="N165" s="1">
        <v>78929.14</v>
      </c>
      <c r="O165" s="1">
        <v>8732.27</v>
      </c>
      <c r="P165" s="1">
        <v>202225.07</v>
      </c>
      <c r="Q165" s="1">
        <v>19930</v>
      </c>
      <c r="R165" s="1">
        <v>266599.3</v>
      </c>
      <c r="S165" s="1">
        <v>576415.78</v>
      </c>
      <c r="U165" s="1">
        <v>197661.2</v>
      </c>
      <c r="V165" s="1">
        <v>774076.98</v>
      </c>
    </row>
    <row r="166" spans="1:22" x14ac:dyDescent="0.3">
      <c r="A166">
        <v>2013</v>
      </c>
      <c r="B166">
        <v>4</v>
      </c>
      <c r="C166" s="1">
        <v>47144.94</v>
      </c>
      <c r="D166" s="1">
        <v>69984.259999999995</v>
      </c>
      <c r="E166" s="1">
        <v>290336.19</v>
      </c>
      <c r="F166" s="1">
        <v>189157.57</v>
      </c>
      <c r="H166" s="1">
        <v>596622.96</v>
      </c>
      <c r="I166" s="1">
        <v>62376.34</v>
      </c>
      <c r="J166" s="1">
        <v>658999.30000000005</v>
      </c>
      <c r="L166" s="1">
        <v>13607.5</v>
      </c>
      <c r="M166" s="1">
        <v>13607.5</v>
      </c>
      <c r="N166" s="1">
        <v>87699.14</v>
      </c>
      <c r="O166" s="1">
        <v>9485.34</v>
      </c>
      <c r="P166" s="1">
        <v>217833.33</v>
      </c>
      <c r="Q166" s="1">
        <v>20180</v>
      </c>
      <c r="R166" s="1">
        <v>324804.24</v>
      </c>
      <c r="S166" s="1">
        <v>660002.05000000005</v>
      </c>
      <c r="U166" s="1">
        <v>218169.51</v>
      </c>
      <c r="V166" s="1">
        <v>878171.56</v>
      </c>
    </row>
    <row r="167" spans="1:22" x14ac:dyDescent="0.3">
      <c r="A167">
        <v>2013</v>
      </c>
      <c r="B167">
        <v>5</v>
      </c>
      <c r="C167" s="1">
        <v>52379.92</v>
      </c>
      <c r="D167" s="1">
        <v>77495.66</v>
      </c>
      <c r="E167" s="1">
        <v>326852.67</v>
      </c>
      <c r="F167" s="1">
        <v>168795.33</v>
      </c>
      <c r="H167" s="1">
        <v>625523.57999999996</v>
      </c>
      <c r="I167" s="1">
        <v>69522.81</v>
      </c>
      <c r="J167" s="1">
        <v>695046.39</v>
      </c>
      <c r="L167" s="1">
        <v>17146.13</v>
      </c>
      <c r="M167" s="1">
        <v>17146.13</v>
      </c>
      <c r="N167" s="1">
        <v>101275.29</v>
      </c>
      <c r="O167" s="1">
        <v>10299.86</v>
      </c>
      <c r="P167" s="1">
        <v>247163.97</v>
      </c>
      <c r="Q167" s="1">
        <v>22030</v>
      </c>
      <c r="R167" s="1">
        <v>356700.55</v>
      </c>
      <c r="S167" s="1">
        <v>737469.67</v>
      </c>
      <c r="U167" s="1">
        <v>248051.61</v>
      </c>
      <c r="V167" s="1">
        <v>985521.28</v>
      </c>
    </row>
    <row r="168" spans="1:22" x14ac:dyDescent="0.3">
      <c r="A168">
        <v>2013</v>
      </c>
      <c r="B168">
        <v>6</v>
      </c>
      <c r="C168" s="1">
        <v>61484.24</v>
      </c>
      <c r="D168" s="1">
        <v>91810.07</v>
      </c>
      <c r="E168" s="1">
        <v>370600</v>
      </c>
      <c r="F168" s="1">
        <v>216000</v>
      </c>
      <c r="H168" s="1">
        <v>739894.32</v>
      </c>
      <c r="I168" s="1">
        <v>82772.639999999999</v>
      </c>
      <c r="J168" s="1">
        <v>822666.96</v>
      </c>
      <c r="L168" s="1">
        <v>76373.33</v>
      </c>
      <c r="M168" s="1">
        <v>76373.33</v>
      </c>
      <c r="N168" s="1">
        <v>94513.54</v>
      </c>
      <c r="O168" s="1">
        <v>11335.23</v>
      </c>
      <c r="P168" s="1">
        <v>292239</v>
      </c>
      <c r="Q168" s="1">
        <v>41011.83</v>
      </c>
      <c r="R168" s="1">
        <v>380551.34</v>
      </c>
      <c r="S168" s="1">
        <v>819650.94</v>
      </c>
      <c r="U168" s="1">
        <v>443721.01</v>
      </c>
      <c r="V168" s="1">
        <v>1263371.95</v>
      </c>
    </row>
    <row r="169" spans="1:22" x14ac:dyDescent="0.3">
      <c r="A169">
        <v>2013</v>
      </c>
      <c r="B169">
        <v>7</v>
      </c>
      <c r="C169" s="1">
        <v>6700.69</v>
      </c>
      <c r="D169" s="1">
        <v>7947.21</v>
      </c>
      <c r="E169" s="1">
        <v>25208.81</v>
      </c>
      <c r="F169" s="1">
        <v>15256.69</v>
      </c>
      <c r="H169" s="1">
        <v>55113.41</v>
      </c>
      <c r="I169" s="1">
        <v>3464.01</v>
      </c>
      <c r="J169" s="1">
        <v>58577.41</v>
      </c>
      <c r="L169">
        <v>17</v>
      </c>
      <c r="M169">
        <v>17</v>
      </c>
      <c r="N169" s="1">
        <v>3315.2</v>
      </c>
      <c r="O169">
        <v>504.29409340000001</v>
      </c>
      <c r="P169" s="1">
        <v>22788.15</v>
      </c>
      <c r="Q169" s="1">
        <v>1800</v>
      </c>
      <c r="R169" s="1">
        <v>21343.47</v>
      </c>
      <c r="S169" s="1">
        <v>49751.12</v>
      </c>
      <c r="U169">
        <v>175.346881</v>
      </c>
      <c r="V169" s="1">
        <v>49926.47</v>
      </c>
    </row>
    <row r="170" spans="1:22" x14ac:dyDescent="0.3">
      <c r="A170">
        <v>2013</v>
      </c>
      <c r="B170">
        <v>8</v>
      </c>
      <c r="C170" s="1">
        <v>16071.3</v>
      </c>
      <c r="D170" s="1">
        <v>18250.439999999999</v>
      </c>
      <c r="E170" s="1">
        <v>52563.23</v>
      </c>
      <c r="F170" s="1">
        <v>34215.07</v>
      </c>
      <c r="H170" s="1">
        <v>121100.04</v>
      </c>
      <c r="I170" s="1">
        <v>7022.23</v>
      </c>
      <c r="J170" s="1">
        <v>128122.27</v>
      </c>
      <c r="L170">
        <v>298.97442109999997</v>
      </c>
      <c r="M170">
        <v>298.97442109999997</v>
      </c>
      <c r="N170" s="1">
        <v>14654.6</v>
      </c>
      <c r="O170">
        <v>809.3578708</v>
      </c>
      <c r="P170" s="1">
        <v>45388.38</v>
      </c>
      <c r="Q170" s="1">
        <v>4050</v>
      </c>
      <c r="R170" s="1">
        <v>56410.42</v>
      </c>
      <c r="S170" s="1">
        <v>121312.75</v>
      </c>
      <c r="T170" s="1">
        <v>16440.59</v>
      </c>
      <c r="U170" s="1">
        <v>7281.19</v>
      </c>
      <c r="V170" s="1">
        <v>145034.54</v>
      </c>
    </row>
    <row r="171" spans="1:22" x14ac:dyDescent="0.3">
      <c r="A171">
        <v>2013</v>
      </c>
      <c r="B171">
        <v>9</v>
      </c>
      <c r="C171" s="1">
        <v>23325.5</v>
      </c>
      <c r="D171" s="1">
        <v>29001.86</v>
      </c>
      <c r="E171" s="1">
        <v>98914.41</v>
      </c>
      <c r="F171" s="1">
        <v>51548.7</v>
      </c>
      <c r="H171" s="1">
        <v>202790.47</v>
      </c>
      <c r="I171" s="1">
        <v>10776.54</v>
      </c>
      <c r="J171" s="1">
        <v>213567.01</v>
      </c>
      <c r="L171" s="1">
        <v>1623.96</v>
      </c>
      <c r="M171" s="1">
        <v>1623.96</v>
      </c>
      <c r="N171" s="1">
        <v>28377.45</v>
      </c>
      <c r="O171" s="1">
        <v>2913.05</v>
      </c>
      <c r="P171" s="1">
        <v>67292.28</v>
      </c>
      <c r="Q171" s="1">
        <v>6050</v>
      </c>
      <c r="R171" s="1">
        <v>88786.62</v>
      </c>
      <c r="S171" s="1">
        <v>193419.39</v>
      </c>
      <c r="T171" s="1">
        <v>32881.18</v>
      </c>
      <c r="U171" s="1">
        <v>38125.32</v>
      </c>
      <c r="V171" s="1">
        <v>264425.90000000002</v>
      </c>
    </row>
    <row r="172" spans="1:22" x14ac:dyDescent="0.3">
      <c r="A172">
        <v>2013</v>
      </c>
      <c r="B172">
        <v>10</v>
      </c>
      <c r="C172" s="1">
        <v>31774.58</v>
      </c>
      <c r="D172" s="1">
        <v>31870.54</v>
      </c>
      <c r="E172" s="1">
        <v>131457.09</v>
      </c>
      <c r="F172" s="1">
        <v>71973.5</v>
      </c>
      <c r="H172" s="1">
        <v>267075.71000000002</v>
      </c>
      <c r="I172" s="1">
        <v>21600.400000000001</v>
      </c>
      <c r="J172" s="1">
        <v>288676.11</v>
      </c>
      <c r="L172" s="1">
        <v>4636.05</v>
      </c>
      <c r="M172" s="1">
        <v>4636.05</v>
      </c>
      <c r="N172" s="1">
        <v>40650.43</v>
      </c>
      <c r="O172" s="1">
        <v>3480.51</v>
      </c>
      <c r="P172" s="1">
        <v>90376.75</v>
      </c>
      <c r="Q172" s="1">
        <v>8900</v>
      </c>
      <c r="R172" s="1">
        <v>116934.15</v>
      </c>
      <c r="S172" s="1">
        <v>260341.84</v>
      </c>
      <c r="T172" s="1">
        <v>32881.18</v>
      </c>
      <c r="U172" s="1">
        <v>59077.77</v>
      </c>
      <c r="V172" s="1">
        <v>352300.79999999999</v>
      </c>
    </row>
    <row r="173" spans="1:22" x14ac:dyDescent="0.3">
      <c r="A173">
        <v>2013</v>
      </c>
      <c r="B173">
        <v>11</v>
      </c>
      <c r="C173" s="1">
        <v>39722</v>
      </c>
      <c r="D173" s="1">
        <v>40835.65</v>
      </c>
      <c r="E173" s="1">
        <v>159185.37</v>
      </c>
      <c r="F173" s="1">
        <v>91186.85</v>
      </c>
      <c r="H173" s="1">
        <v>330929.88</v>
      </c>
      <c r="I173" s="1">
        <v>33160.39</v>
      </c>
      <c r="J173" s="1">
        <v>364090.26</v>
      </c>
      <c r="L173" s="1">
        <v>7891.42</v>
      </c>
      <c r="M173" s="1">
        <v>7891.42</v>
      </c>
      <c r="N173" s="1">
        <v>50945.13</v>
      </c>
      <c r="O173" s="1">
        <v>4016</v>
      </c>
      <c r="P173" s="1">
        <v>113720.94</v>
      </c>
      <c r="Q173" s="1">
        <v>11460</v>
      </c>
      <c r="R173" s="1">
        <v>139857.1</v>
      </c>
      <c r="S173" s="1">
        <v>319999.17</v>
      </c>
      <c r="T173" s="1">
        <v>52223.06</v>
      </c>
      <c r="U173" s="1">
        <v>86160.45</v>
      </c>
      <c r="V173" s="1">
        <v>458382.67</v>
      </c>
    </row>
    <row r="174" spans="1:22" x14ac:dyDescent="0.3">
      <c r="A174">
        <v>2013</v>
      </c>
      <c r="B174">
        <v>12</v>
      </c>
      <c r="C174" s="1">
        <v>47493</v>
      </c>
      <c r="D174" s="1">
        <v>48050.39</v>
      </c>
      <c r="E174" s="1">
        <v>210699.12</v>
      </c>
      <c r="F174" s="1">
        <v>110723.24</v>
      </c>
      <c r="H174" s="1">
        <v>416965.75</v>
      </c>
      <c r="I174" s="1">
        <v>43636.6</v>
      </c>
      <c r="J174" s="1">
        <v>460602.35</v>
      </c>
      <c r="L174" s="1">
        <v>8368.61</v>
      </c>
      <c r="M174" s="1">
        <v>8368.61</v>
      </c>
      <c r="N174" s="1">
        <v>60096.26</v>
      </c>
      <c r="O174" s="1">
        <v>5019.8999999999996</v>
      </c>
      <c r="P174" s="1">
        <v>138165.13</v>
      </c>
      <c r="Q174" s="1">
        <v>13810</v>
      </c>
      <c r="R174" s="1">
        <v>162330.28</v>
      </c>
      <c r="S174" s="1">
        <v>379421.57</v>
      </c>
      <c r="T174" s="1">
        <v>66542.320000000007</v>
      </c>
      <c r="U174" s="1">
        <v>110801.04</v>
      </c>
      <c r="V174" s="1">
        <v>556764.93000000005</v>
      </c>
    </row>
    <row r="175" spans="1:22" x14ac:dyDescent="0.3">
      <c r="A175">
        <v>2014</v>
      </c>
      <c r="B175">
        <v>1</v>
      </c>
      <c r="C175" s="1">
        <v>55873.03</v>
      </c>
      <c r="D175" s="1">
        <v>57044.76</v>
      </c>
      <c r="E175" s="1">
        <v>239412.09</v>
      </c>
      <c r="F175" s="1">
        <v>132020.4</v>
      </c>
      <c r="H175" s="1">
        <v>484350.28</v>
      </c>
      <c r="I175" s="1">
        <v>54450.58</v>
      </c>
      <c r="J175" s="1">
        <v>538800.86</v>
      </c>
      <c r="L175" s="1">
        <v>9298.66</v>
      </c>
      <c r="M175" s="1">
        <v>9298.66</v>
      </c>
      <c r="N175" s="1">
        <v>64918.71</v>
      </c>
      <c r="O175" s="1">
        <v>5688.91</v>
      </c>
      <c r="P175" s="1">
        <v>173395.17</v>
      </c>
      <c r="Q175" s="1">
        <v>16010</v>
      </c>
      <c r="R175" s="1">
        <v>196048.64000000001</v>
      </c>
      <c r="S175" s="1">
        <v>456061.43</v>
      </c>
      <c r="T175" s="1">
        <v>88972.61</v>
      </c>
      <c r="U175" s="1">
        <v>124805.58</v>
      </c>
      <c r="V175" s="1">
        <v>669839.62</v>
      </c>
    </row>
    <row r="176" spans="1:22" x14ac:dyDescent="0.3">
      <c r="A176">
        <v>2014</v>
      </c>
      <c r="B176">
        <v>2</v>
      </c>
      <c r="C176" s="1">
        <v>62547.68</v>
      </c>
      <c r="D176" s="1">
        <v>64686.19</v>
      </c>
      <c r="E176" s="1">
        <v>264210.53000000003</v>
      </c>
      <c r="F176" s="1">
        <v>149385.25</v>
      </c>
      <c r="H176" s="1">
        <v>540829.64</v>
      </c>
      <c r="I176" s="1">
        <v>46275.51</v>
      </c>
      <c r="J176" s="1">
        <v>587105.15</v>
      </c>
      <c r="L176" s="1">
        <v>11580.08</v>
      </c>
      <c r="M176" s="1">
        <v>11580.08</v>
      </c>
      <c r="N176" s="1">
        <v>75748.55</v>
      </c>
      <c r="O176" s="1">
        <v>6040.25</v>
      </c>
      <c r="P176" s="1">
        <v>196831.47</v>
      </c>
      <c r="Q176" s="1">
        <v>18310</v>
      </c>
      <c r="R176" s="1">
        <v>198953.81</v>
      </c>
      <c r="S176" s="1">
        <v>495884.08</v>
      </c>
      <c r="T176" s="1">
        <v>91207.95</v>
      </c>
      <c r="U176" s="1">
        <v>158805.85999999999</v>
      </c>
      <c r="V176" s="1">
        <v>745897.89</v>
      </c>
    </row>
    <row r="177" spans="1:22" x14ac:dyDescent="0.3">
      <c r="A177">
        <v>2014</v>
      </c>
      <c r="B177">
        <v>3</v>
      </c>
      <c r="C177" s="1">
        <v>69518.490000000005</v>
      </c>
      <c r="D177" s="1">
        <v>72451.77</v>
      </c>
      <c r="E177" s="1">
        <v>298241.62</v>
      </c>
      <c r="F177" s="1">
        <v>168100.46</v>
      </c>
      <c r="H177" s="1">
        <v>608312.34</v>
      </c>
      <c r="I177" s="1">
        <v>73264.429999999993</v>
      </c>
      <c r="J177" s="1">
        <v>681576.77</v>
      </c>
      <c r="L177" s="1">
        <v>12723.3</v>
      </c>
      <c r="M177" s="1">
        <v>12723.3</v>
      </c>
      <c r="N177" s="1">
        <v>82561.899999999994</v>
      </c>
      <c r="O177" s="1">
        <v>8192.83</v>
      </c>
      <c r="P177" s="1">
        <v>221249.69</v>
      </c>
      <c r="Q177" s="1">
        <v>20310</v>
      </c>
      <c r="R177" s="1">
        <v>213130.47</v>
      </c>
      <c r="S177" s="1">
        <v>545444.89</v>
      </c>
      <c r="T177" s="1">
        <v>110115.24</v>
      </c>
      <c r="U177" s="1">
        <v>172084.74</v>
      </c>
      <c r="V177" s="1">
        <v>827644.87</v>
      </c>
    </row>
    <row r="178" spans="1:22" x14ac:dyDescent="0.3">
      <c r="A178">
        <v>2014</v>
      </c>
      <c r="B178">
        <v>4</v>
      </c>
      <c r="C178" s="1">
        <v>76877.990000000005</v>
      </c>
      <c r="D178" s="1">
        <v>81085.61</v>
      </c>
      <c r="E178" s="1">
        <v>351630.35</v>
      </c>
      <c r="F178" s="1">
        <v>188091.81</v>
      </c>
      <c r="H178" s="1">
        <v>697685.76</v>
      </c>
      <c r="I178" s="1">
        <v>81327.679999999993</v>
      </c>
      <c r="J178" s="1">
        <v>779013.44</v>
      </c>
      <c r="L178" s="1">
        <v>16734.5</v>
      </c>
      <c r="M178" s="1">
        <v>16734.5</v>
      </c>
      <c r="N178" s="1">
        <v>89273.47</v>
      </c>
      <c r="O178" s="1">
        <v>8759.89</v>
      </c>
      <c r="P178" s="1">
        <v>246032.99</v>
      </c>
      <c r="Q178" s="1">
        <v>22660</v>
      </c>
      <c r="R178" s="1">
        <v>239446.78</v>
      </c>
      <c r="S178" s="1">
        <v>606173.12</v>
      </c>
      <c r="T178" s="1">
        <v>124810.42</v>
      </c>
      <c r="U178" s="1">
        <v>209478.72</v>
      </c>
      <c r="V178" s="1">
        <v>940462.26</v>
      </c>
    </row>
    <row r="179" spans="1:22" x14ac:dyDescent="0.3">
      <c r="A179">
        <v>2014</v>
      </c>
      <c r="B179">
        <v>5</v>
      </c>
      <c r="C179" s="1">
        <v>84511.67</v>
      </c>
      <c r="D179" s="1">
        <v>90419.75</v>
      </c>
      <c r="E179" s="1">
        <v>389249.19</v>
      </c>
      <c r="F179" s="1">
        <v>210202.43</v>
      </c>
      <c r="H179" s="1">
        <v>774383.04</v>
      </c>
      <c r="I179" s="1">
        <v>85776.82</v>
      </c>
      <c r="J179" s="1">
        <v>860159.86</v>
      </c>
      <c r="L179" s="1">
        <v>20605.400000000001</v>
      </c>
      <c r="M179" s="1">
        <v>20605.400000000001</v>
      </c>
      <c r="N179" s="1">
        <v>108703.69</v>
      </c>
      <c r="O179" s="1">
        <v>9479.74</v>
      </c>
      <c r="P179" s="1">
        <v>270836.28000000003</v>
      </c>
      <c r="Q179" s="1">
        <v>24910</v>
      </c>
      <c r="R179" s="1">
        <v>267877.26</v>
      </c>
      <c r="S179" s="1">
        <v>681806.98</v>
      </c>
      <c r="T179" s="1">
        <v>159907.70000000001</v>
      </c>
      <c r="U179" s="1">
        <v>237985.21</v>
      </c>
      <c r="V179" s="1">
        <v>1079699.8799999999</v>
      </c>
    </row>
    <row r="180" spans="1:22" x14ac:dyDescent="0.3">
      <c r="A180">
        <v>2014</v>
      </c>
      <c r="B180">
        <v>6</v>
      </c>
      <c r="C180" s="1">
        <v>67554.64</v>
      </c>
      <c r="D180" s="1">
        <v>102029.1</v>
      </c>
      <c r="E180" s="1">
        <v>449590.07</v>
      </c>
      <c r="F180" s="1">
        <v>232630.32</v>
      </c>
      <c r="H180" s="1">
        <v>851804.13</v>
      </c>
      <c r="I180" s="1">
        <v>117358.03</v>
      </c>
      <c r="J180" s="1">
        <v>969162.15</v>
      </c>
      <c r="L180" s="1">
        <v>25272.959999999999</v>
      </c>
      <c r="M180" s="1">
        <v>25272.959999999999</v>
      </c>
      <c r="N180" s="1">
        <v>119193.05</v>
      </c>
      <c r="O180" s="1">
        <v>14934.32</v>
      </c>
      <c r="P180" s="1">
        <v>288471.46999999997</v>
      </c>
      <c r="Q180" s="1">
        <v>31210</v>
      </c>
      <c r="R180" s="1">
        <v>342684.21</v>
      </c>
      <c r="S180" s="1">
        <v>796493.04</v>
      </c>
      <c r="T180" s="1">
        <v>193389.86</v>
      </c>
      <c r="U180" s="1">
        <v>291279.92</v>
      </c>
      <c r="V180" s="1">
        <v>1281162.82</v>
      </c>
    </row>
    <row r="181" spans="1:22" x14ac:dyDescent="0.3">
      <c r="A181">
        <v>2014</v>
      </c>
      <c r="B181">
        <v>7</v>
      </c>
      <c r="C181" s="1">
        <v>4564.12</v>
      </c>
      <c r="D181" s="1">
        <v>7614.58</v>
      </c>
      <c r="E181" s="1">
        <v>31331.13</v>
      </c>
      <c r="F181" s="1">
        <v>17885.28</v>
      </c>
      <c r="H181" s="1">
        <v>61395.11</v>
      </c>
      <c r="I181" s="1">
        <v>28335.1</v>
      </c>
      <c r="J181" s="1">
        <v>89730.22</v>
      </c>
      <c r="L181">
        <v>527.23</v>
      </c>
      <c r="M181">
        <v>527.23</v>
      </c>
      <c r="N181" s="1">
        <v>4509.05</v>
      </c>
      <c r="O181">
        <v>462.67643609999999</v>
      </c>
      <c r="P181" s="1">
        <v>25000</v>
      </c>
      <c r="Q181" s="1">
        <v>1800</v>
      </c>
      <c r="R181" s="1">
        <v>15358.76</v>
      </c>
      <c r="S181" s="1">
        <v>47130.48</v>
      </c>
      <c r="T181">
        <v>0</v>
      </c>
      <c r="U181" s="1">
        <v>2459.6</v>
      </c>
      <c r="V181" s="1">
        <v>49590.080000000002</v>
      </c>
    </row>
    <row r="182" spans="1:22" x14ac:dyDescent="0.3">
      <c r="A182">
        <v>2014</v>
      </c>
      <c r="B182">
        <v>8</v>
      </c>
      <c r="C182" s="1">
        <v>10180.299999999999</v>
      </c>
      <c r="D182" s="1">
        <v>14893.93</v>
      </c>
      <c r="E182" s="1">
        <v>62134.53</v>
      </c>
      <c r="F182" s="1">
        <v>37505.22</v>
      </c>
      <c r="H182" s="1">
        <v>124713.98</v>
      </c>
      <c r="I182" s="1">
        <v>42866.19</v>
      </c>
      <c r="J182" s="1">
        <v>167580.17000000001</v>
      </c>
      <c r="L182">
        <v>581.80200000000002</v>
      </c>
      <c r="M182">
        <v>581.80200000000002</v>
      </c>
      <c r="N182" s="1">
        <v>18657</v>
      </c>
      <c r="O182" s="1">
        <v>1051.22</v>
      </c>
      <c r="P182" s="1">
        <v>50010</v>
      </c>
      <c r="Q182" s="1">
        <v>3945.98</v>
      </c>
      <c r="R182" s="1">
        <v>55456.43</v>
      </c>
      <c r="S182" s="1">
        <v>129120.64</v>
      </c>
      <c r="T182">
        <v>0</v>
      </c>
      <c r="U182" s="1">
        <v>11949.15</v>
      </c>
      <c r="V182" s="1">
        <v>141069.79</v>
      </c>
    </row>
    <row r="183" spans="1:22" x14ac:dyDescent="0.3">
      <c r="A183">
        <v>2014</v>
      </c>
      <c r="B183">
        <v>9</v>
      </c>
      <c r="C183" s="1">
        <v>16632.95</v>
      </c>
      <c r="D183" s="1">
        <v>24672.98</v>
      </c>
      <c r="E183" s="1">
        <v>116250.03</v>
      </c>
      <c r="F183" s="1">
        <v>58708.19</v>
      </c>
      <c r="H183" s="1">
        <v>216264.15</v>
      </c>
      <c r="I183" s="1">
        <v>45236.81</v>
      </c>
      <c r="J183" s="1">
        <v>261500.96</v>
      </c>
      <c r="L183" s="1">
        <v>3377.15</v>
      </c>
      <c r="M183" s="1">
        <v>3377.15</v>
      </c>
      <c r="N183" s="1">
        <v>34672.730000000003</v>
      </c>
      <c r="O183" s="1">
        <v>3848.46</v>
      </c>
      <c r="P183" s="1">
        <v>75030</v>
      </c>
      <c r="Q183" s="1">
        <v>6915.98</v>
      </c>
      <c r="R183" s="1">
        <v>98484.71</v>
      </c>
      <c r="S183" s="1">
        <v>218951.88</v>
      </c>
      <c r="T183" s="1">
        <v>9064.02</v>
      </c>
      <c r="U183" s="1">
        <v>33099.67</v>
      </c>
      <c r="V183" s="1">
        <v>261115.56</v>
      </c>
    </row>
    <row r="184" spans="1:22" x14ac:dyDescent="0.3">
      <c r="A184">
        <v>2014</v>
      </c>
      <c r="B184">
        <v>10</v>
      </c>
      <c r="C184" s="1">
        <v>22465.82</v>
      </c>
      <c r="D184" s="1">
        <v>37500.36</v>
      </c>
      <c r="E184" s="1">
        <v>150355.81</v>
      </c>
      <c r="F184" s="1">
        <v>80398.179999999993</v>
      </c>
      <c r="H184" s="1">
        <v>290720.15999999997</v>
      </c>
      <c r="I184" s="1">
        <v>61552.46</v>
      </c>
      <c r="J184" s="1">
        <v>352272.63</v>
      </c>
      <c r="L184" s="1">
        <v>6010.81</v>
      </c>
      <c r="M184" s="1">
        <v>6010.81</v>
      </c>
      <c r="N184" s="1">
        <v>39569.1</v>
      </c>
      <c r="O184" s="1">
        <v>4179.79</v>
      </c>
      <c r="P184" s="1">
        <v>91492.45</v>
      </c>
      <c r="Q184" s="1">
        <v>9735.98</v>
      </c>
      <c r="R184" s="1">
        <v>104572.59</v>
      </c>
      <c r="S184" s="1">
        <v>249549.91</v>
      </c>
      <c r="T184" s="1">
        <v>50721.919999999998</v>
      </c>
      <c r="U184" s="1">
        <v>73235.789999999994</v>
      </c>
      <c r="V184" s="1">
        <v>373507.61</v>
      </c>
    </row>
    <row r="185" spans="1:22" x14ac:dyDescent="0.3">
      <c r="A185">
        <v>2014</v>
      </c>
      <c r="B185">
        <v>11</v>
      </c>
      <c r="C185" s="1">
        <v>28171.97</v>
      </c>
      <c r="D185" s="1">
        <v>47378.45</v>
      </c>
      <c r="E185" s="1">
        <v>180321.15</v>
      </c>
      <c r="F185" s="1">
        <v>101526.79</v>
      </c>
      <c r="H185" s="1">
        <v>357398.36</v>
      </c>
      <c r="I185" s="1">
        <v>58731.83</v>
      </c>
      <c r="J185" s="1">
        <v>416130.19</v>
      </c>
      <c r="L185" s="1">
        <v>6664.25</v>
      </c>
      <c r="M185" s="1">
        <v>6664.25</v>
      </c>
      <c r="N185" s="1">
        <v>51230.69</v>
      </c>
      <c r="O185" s="1">
        <v>5164.95</v>
      </c>
      <c r="P185" s="1">
        <v>114365.56</v>
      </c>
      <c r="Q185" s="1">
        <v>12495.98</v>
      </c>
      <c r="R185" s="1">
        <v>119190.9</v>
      </c>
      <c r="S185" s="1">
        <v>302448.07</v>
      </c>
      <c r="T185" s="1">
        <v>69908.34</v>
      </c>
      <c r="U185" s="1">
        <v>117740.19</v>
      </c>
      <c r="V185" s="1">
        <v>490096.6</v>
      </c>
    </row>
    <row r="186" spans="1:22" x14ac:dyDescent="0.3">
      <c r="A186">
        <v>2014</v>
      </c>
      <c r="B186">
        <v>12</v>
      </c>
      <c r="C186" s="1">
        <v>35091.519999999997</v>
      </c>
      <c r="D186" s="1">
        <v>56506.12</v>
      </c>
      <c r="E186" s="1">
        <v>239201.93</v>
      </c>
      <c r="F186" s="1">
        <v>122887.72</v>
      </c>
      <c r="H186" s="1">
        <v>453687.29</v>
      </c>
      <c r="I186" s="1">
        <v>83078.31</v>
      </c>
      <c r="J186" s="1">
        <v>536765.6</v>
      </c>
      <c r="L186" s="1">
        <v>7826.84</v>
      </c>
      <c r="M186" s="1">
        <v>7826.84</v>
      </c>
      <c r="N186" s="1">
        <v>56110.239999999998</v>
      </c>
      <c r="O186" s="1">
        <v>11375.15</v>
      </c>
      <c r="P186" s="1">
        <v>150000</v>
      </c>
      <c r="Q186" s="1">
        <v>15995.98</v>
      </c>
      <c r="R186" s="1">
        <v>150371.38</v>
      </c>
      <c r="S186" s="1">
        <v>383852.75</v>
      </c>
      <c r="T186" s="1">
        <v>83616.28</v>
      </c>
      <c r="U186" s="1">
        <v>146495.56</v>
      </c>
      <c r="V186" s="1">
        <v>613964.59</v>
      </c>
    </row>
    <row r="187" spans="1:22" x14ac:dyDescent="0.3">
      <c r="A187">
        <v>2015</v>
      </c>
      <c r="B187">
        <v>1</v>
      </c>
      <c r="C187" s="1">
        <v>41881.56</v>
      </c>
      <c r="D187" s="1">
        <v>66833.179999999993</v>
      </c>
      <c r="E187" s="1">
        <v>272458.23999999999</v>
      </c>
      <c r="F187" s="1">
        <v>147619.96</v>
      </c>
      <c r="G187" s="1">
        <v>29417.87</v>
      </c>
      <c r="H187" s="1">
        <v>558210.80000000005</v>
      </c>
      <c r="I187" s="1">
        <v>52845.54</v>
      </c>
      <c r="J187" s="1">
        <v>611056.34</v>
      </c>
      <c r="K187">
        <v>0</v>
      </c>
      <c r="L187" s="1">
        <v>11204.86</v>
      </c>
      <c r="M187" s="1">
        <v>11204.86</v>
      </c>
      <c r="N187" s="1">
        <v>61630.83</v>
      </c>
      <c r="O187" s="1">
        <v>12806.62</v>
      </c>
      <c r="P187" s="1">
        <v>165150.91</v>
      </c>
      <c r="Q187" s="1">
        <v>19246.98</v>
      </c>
      <c r="R187" s="1">
        <v>200895.08</v>
      </c>
      <c r="S187" s="1">
        <v>459730.43</v>
      </c>
      <c r="T187" s="1">
        <v>108244.08</v>
      </c>
      <c r="U187" s="1">
        <v>196861.21</v>
      </c>
      <c r="V187" s="1">
        <v>764835.72</v>
      </c>
    </row>
    <row r="188" spans="1:22" x14ac:dyDescent="0.3">
      <c r="A188">
        <v>2015</v>
      </c>
      <c r="B188">
        <v>2</v>
      </c>
      <c r="C188" s="1">
        <v>47363.61</v>
      </c>
      <c r="D188" s="1">
        <v>74536.929999999993</v>
      </c>
      <c r="E188" s="1">
        <v>303065.92</v>
      </c>
      <c r="F188" s="1">
        <v>166771.32999999999</v>
      </c>
      <c r="G188" s="1">
        <v>35951.14</v>
      </c>
      <c r="H188" s="1">
        <v>627688.93000000005</v>
      </c>
      <c r="I188" s="1">
        <v>65098.74</v>
      </c>
      <c r="J188" s="1">
        <v>692787.67</v>
      </c>
      <c r="L188" s="1">
        <v>15158.17</v>
      </c>
      <c r="M188" s="1">
        <v>15158.17</v>
      </c>
      <c r="N188" s="1">
        <v>72382.34</v>
      </c>
      <c r="O188" s="1">
        <v>18914.55</v>
      </c>
      <c r="P188" s="1">
        <v>188743.9</v>
      </c>
      <c r="Q188" s="1">
        <v>20446.98</v>
      </c>
      <c r="R188" s="1">
        <v>235488.12</v>
      </c>
      <c r="S188" s="1">
        <v>535975.88</v>
      </c>
      <c r="T188" s="1">
        <v>115321.81</v>
      </c>
      <c r="U188" s="1">
        <v>212885.93</v>
      </c>
      <c r="V188" s="1">
        <v>864183.63</v>
      </c>
    </row>
    <row r="189" spans="1:22" x14ac:dyDescent="0.3">
      <c r="A189">
        <v>2015</v>
      </c>
      <c r="B189">
        <v>3</v>
      </c>
      <c r="C189" s="1">
        <v>53241.66</v>
      </c>
      <c r="D189" s="1">
        <v>83762.289999999994</v>
      </c>
      <c r="E189" s="1">
        <v>342207.38</v>
      </c>
      <c r="F189" s="1">
        <v>187640.07</v>
      </c>
      <c r="G189" s="1">
        <v>32219.03</v>
      </c>
      <c r="H189" s="1">
        <v>699070.44</v>
      </c>
      <c r="I189" s="1">
        <v>65496.89</v>
      </c>
      <c r="J189" s="1">
        <v>764567.34</v>
      </c>
      <c r="L189" s="1">
        <v>19123.61</v>
      </c>
      <c r="M189" s="1">
        <v>19123.61</v>
      </c>
      <c r="N189" s="1">
        <v>85699.5</v>
      </c>
      <c r="O189" s="1">
        <v>21303.29</v>
      </c>
      <c r="P189" s="1">
        <v>225000</v>
      </c>
      <c r="Q189" s="1">
        <v>25946.98</v>
      </c>
      <c r="R189" s="1">
        <v>261707.44</v>
      </c>
      <c r="S189" s="1">
        <v>619657.21</v>
      </c>
      <c r="T189" s="1">
        <v>138064.92000000001</v>
      </c>
      <c r="U189" s="1">
        <v>375413.07</v>
      </c>
      <c r="V189" s="1">
        <v>1133135.19</v>
      </c>
    </row>
    <row r="190" spans="1:22" x14ac:dyDescent="0.3">
      <c r="A190">
        <v>2015</v>
      </c>
      <c r="B190">
        <v>4</v>
      </c>
      <c r="C190" s="1">
        <v>59201.65</v>
      </c>
      <c r="D190" s="1">
        <v>94354.32</v>
      </c>
      <c r="E190" s="1">
        <v>398095.05</v>
      </c>
      <c r="F190" s="1">
        <v>210855.39</v>
      </c>
      <c r="G190" s="1">
        <v>39628.18</v>
      </c>
      <c r="H190" s="1">
        <v>802134.59</v>
      </c>
      <c r="I190" s="1">
        <v>76263.710000000006</v>
      </c>
      <c r="J190" s="1">
        <v>878398.29</v>
      </c>
      <c r="L190" s="1">
        <v>23419.63</v>
      </c>
      <c r="M190" s="1">
        <v>23419.63</v>
      </c>
      <c r="N190" s="1">
        <v>97735.57</v>
      </c>
      <c r="O190" s="1">
        <v>21303.29</v>
      </c>
      <c r="P190" s="1">
        <v>250000</v>
      </c>
      <c r="Q190" s="1">
        <v>30046.98</v>
      </c>
      <c r="R190" s="1">
        <v>293817.09999999998</v>
      </c>
      <c r="S190" s="1">
        <v>692902.94</v>
      </c>
      <c r="T190" s="1">
        <v>172338.06</v>
      </c>
      <c r="U190" s="1">
        <v>399083.81</v>
      </c>
      <c r="V190" s="1">
        <v>1264324.81</v>
      </c>
    </row>
    <row r="191" spans="1:22" x14ac:dyDescent="0.3">
      <c r="A191">
        <v>2015</v>
      </c>
      <c r="B191">
        <v>5</v>
      </c>
      <c r="C191" s="1">
        <v>65320.78</v>
      </c>
      <c r="D191" s="1">
        <v>104866.07</v>
      </c>
      <c r="E191" s="1">
        <v>442489.54</v>
      </c>
      <c r="F191" s="1">
        <v>233154.99</v>
      </c>
      <c r="G191" s="1">
        <v>35200.43</v>
      </c>
      <c r="H191" s="1">
        <v>881031.81</v>
      </c>
      <c r="I191" s="1">
        <v>77734.03</v>
      </c>
      <c r="J191" s="1">
        <v>958765.84</v>
      </c>
      <c r="L191" s="1">
        <v>23531.13</v>
      </c>
      <c r="M191" s="1">
        <v>23531.13</v>
      </c>
      <c r="N191" s="1">
        <v>109786.1</v>
      </c>
      <c r="O191" s="1">
        <v>21309.01</v>
      </c>
      <c r="P191" s="1">
        <v>232817.94</v>
      </c>
      <c r="Q191" s="1">
        <v>33081.980000000003</v>
      </c>
      <c r="R191" s="1">
        <v>350025.36</v>
      </c>
      <c r="S191" s="1">
        <v>747020.39</v>
      </c>
      <c r="T191" s="1">
        <v>180538.26</v>
      </c>
      <c r="U191" s="1">
        <v>420084.15</v>
      </c>
      <c r="V191" s="1">
        <v>1347642.8</v>
      </c>
    </row>
    <row r="192" spans="1:22" x14ac:dyDescent="0.3">
      <c r="A192">
        <v>2015</v>
      </c>
      <c r="B192">
        <v>6</v>
      </c>
      <c r="C192" s="1">
        <v>74047.72</v>
      </c>
      <c r="D192" s="1">
        <v>115871.72</v>
      </c>
      <c r="E192" s="1">
        <v>508580.9</v>
      </c>
      <c r="F192" s="1">
        <v>259685.2</v>
      </c>
      <c r="G192" s="1">
        <v>39039.89</v>
      </c>
      <c r="H192" s="1">
        <v>997225.43</v>
      </c>
      <c r="I192" s="1">
        <v>85936.47</v>
      </c>
      <c r="J192" s="1">
        <v>1083161.8999999999</v>
      </c>
      <c r="L192" s="1">
        <v>27383.85</v>
      </c>
      <c r="M192" s="1">
        <v>27383.85</v>
      </c>
      <c r="N192" s="1">
        <v>139727.92000000001</v>
      </c>
      <c r="O192" s="1">
        <v>29289.05</v>
      </c>
      <c r="P192" s="1">
        <v>297978.48</v>
      </c>
      <c r="Q192" s="1">
        <v>38231.980000000003</v>
      </c>
      <c r="R192" s="1">
        <v>359020.53</v>
      </c>
      <c r="S192" s="1">
        <v>864247.96</v>
      </c>
      <c r="T192" s="1">
        <v>229336.24</v>
      </c>
      <c r="U192" s="1">
        <v>511822.12</v>
      </c>
      <c r="V192" s="1">
        <v>1605406.32</v>
      </c>
    </row>
    <row r="193" spans="1:22" x14ac:dyDescent="0.3">
      <c r="A193">
        <v>2015</v>
      </c>
      <c r="B193">
        <v>7</v>
      </c>
      <c r="C193" s="1">
        <v>5853.47</v>
      </c>
      <c r="D193" s="1">
        <v>9415.75</v>
      </c>
      <c r="E193" s="1">
        <v>36489.51</v>
      </c>
      <c r="F193" s="1">
        <v>21897.56</v>
      </c>
      <c r="G193" s="1">
        <v>3464.09</v>
      </c>
      <c r="H193" s="1">
        <v>77120.38</v>
      </c>
      <c r="I193" s="1">
        <v>4087.26</v>
      </c>
      <c r="J193" s="1">
        <v>81207.63</v>
      </c>
      <c r="L193">
        <v>61.002608199999997</v>
      </c>
      <c r="M193">
        <v>61.002608199999997</v>
      </c>
      <c r="N193" s="1">
        <v>6722.04</v>
      </c>
      <c r="O193" s="1">
        <v>1973.01</v>
      </c>
      <c r="P193" s="1">
        <v>27793.89</v>
      </c>
      <c r="Q193">
        <v>200</v>
      </c>
      <c r="R193" s="1">
        <v>15138.25</v>
      </c>
      <c r="S193" s="1">
        <v>51827.19</v>
      </c>
      <c r="T193">
        <v>0</v>
      </c>
      <c r="U193" s="1">
        <v>5155.9399999999996</v>
      </c>
      <c r="V193" s="1">
        <v>56983.12</v>
      </c>
    </row>
    <row r="194" spans="1:22" x14ac:dyDescent="0.3">
      <c r="A194">
        <v>2015</v>
      </c>
      <c r="B194">
        <v>8</v>
      </c>
      <c r="C194" s="1">
        <v>12675.89</v>
      </c>
      <c r="D194" s="1">
        <v>19812.259999999998</v>
      </c>
      <c r="E194" s="1">
        <v>69280.2</v>
      </c>
      <c r="F194" s="1">
        <v>44333.760000000002</v>
      </c>
      <c r="G194" s="1">
        <v>7318.48</v>
      </c>
      <c r="H194" s="1">
        <v>153420.59</v>
      </c>
      <c r="I194" s="1">
        <v>8770.25</v>
      </c>
      <c r="J194" s="1">
        <v>162190.82999999999</v>
      </c>
      <c r="L194" s="1">
        <v>2975.94</v>
      </c>
      <c r="M194" s="1">
        <v>2975.94</v>
      </c>
      <c r="N194" s="1">
        <v>19393.259999999998</v>
      </c>
      <c r="O194" s="1">
        <v>2454.1999999999998</v>
      </c>
      <c r="P194" s="1">
        <v>55587.78</v>
      </c>
      <c r="Q194" s="1">
        <v>3100</v>
      </c>
      <c r="R194" s="1">
        <v>16553.28</v>
      </c>
      <c r="S194" s="1">
        <v>97088.52</v>
      </c>
      <c r="T194" s="1">
        <v>11834.57</v>
      </c>
      <c r="U194" s="1">
        <v>29772.57</v>
      </c>
      <c r="V194" s="1">
        <v>138695.66</v>
      </c>
    </row>
    <row r="195" spans="1:22" x14ac:dyDescent="0.3">
      <c r="A195">
        <v>2015</v>
      </c>
      <c r="B195">
        <v>9</v>
      </c>
      <c r="C195" s="1">
        <v>19422.32</v>
      </c>
      <c r="D195" s="1">
        <v>30103.86</v>
      </c>
      <c r="E195" s="1">
        <v>126753.69</v>
      </c>
      <c r="F195" s="1">
        <v>69408.95</v>
      </c>
      <c r="G195" s="1">
        <v>10935.47</v>
      </c>
      <c r="H195" s="1">
        <v>256624.3</v>
      </c>
      <c r="I195" s="1">
        <v>20369.810000000001</v>
      </c>
      <c r="J195" s="1">
        <v>276994.11</v>
      </c>
      <c r="L195" s="1">
        <v>5493.79</v>
      </c>
      <c r="M195" s="1">
        <v>5493.79</v>
      </c>
      <c r="N195" s="1">
        <v>37395.18</v>
      </c>
      <c r="O195" s="1">
        <v>5635.86</v>
      </c>
      <c r="P195" s="1">
        <v>52089.78</v>
      </c>
      <c r="Q195" s="1">
        <v>10400</v>
      </c>
      <c r="R195" s="1">
        <v>76074.539999999994</v>
      </c>
      <c r="S195" s="1">
        <v>181595.36</v>
      </c>
      <c r="T195" s="1">
        <v>31387.599999999999</v>
      </c>
      <c r="U195" s="1">
        <v>41218.699999999997</v>
      </c>
      <c r="V195" s="1">
        <v>254201.66</v>
      </c>
    </row>
    <row r="196" spans="1:22" x14ac:dyDescent="0.3">
      <c r="A196">
        <v>2015</v>
      </c>
      <c r="B196">
        <v>10</v>
      </c>
      <c r="C196" s="1">
        <v>26230.62</v>
      </c>
      <c r="D196" s="1">
        <v>41110.6</v>
      </c>
      <c r="E196" s="1">
        <v>162202.78</v>
      </c>
      <c r="F196" s="1">
        <v>91824.89</v>
      </c>
      <c r="G196" s="1">
        <v>15584.2</v>
      </c>
      <c r="H196" s="1">
        <v>336953.08</v>
      </c>
      <c r="I196" s="1">
        <v>28530.6</v>
      </c>
      <c r="J196" s="1">
        <v>365483.68</v>
      </c>
      <c r="L196" s="1">
        <v>6494.63</v>
      </c>
      <c r="M196" s="1">
        <v>6494.63</v>
      </c>
      <c r="N196" s="1">
        <v>51557.36</v>
      </c>
      <c r="O196" s="1">
        <v>5635.86</v>
      </c>
      <c r="P196" s="1">
        <v>52092.78</v>
      </c>
      <c r="Q196" s="1">
        <v>14400</v>
      </c>
      <c r="R196" s="1">
        <v>161362.76999999999</v>
      </c>
      <c r="S196" s="1">
        <v>285048.77</v>
      </c>
      <c r="T196" s="1">
        <v>54151.57</v>
      </c>
      <c r="U196" s="1">
        <v>57472.47</v>
      </c>
      <c r="V196" s="1">
        <v>396672.81</v>
      </c>
    </row>
    <row r="197" spans="1:22" x14ac:dyDescent="0.3">
      <c r="A197">
        <v>2015</v>
      </c>
      <c r="B197">
        <v>11</v>
      </c>
      <c r="C197" s="1">
        <v>32733.88</v>
      </c>
      <c r="D197" s="1">
        <v>51809.440000000002</v>
      </c>
      <c r="E197" s="1">
        <v>197436.72</v>
      </c>
      <c r="F197" s="1">
        <v>115132.81</v>
      </c>
      <c r="G197" s="1">
        <v>18982.72</v>
      </c>
      <c r="H197" s="1">
        <v>416095.56</v>
      </c>
      <c r="I197" s="1">
        <v>35190.160000000003</v>
      </c>
      <c r="J197" s="1">
        <v>451285.72</v>
      </c>
      <c r="L197" s="1">
        <v>8252.1</v>
      </c>
      <c r="M197" s="1">
        <v>8252.1</v>
      </c>
      <c r="N197" s="1">
        <v>67275.850000000006</v>
      </c>
      <c r="O197" s="1">
        <v>5990.23</v>
      </c>
      <c r="P197" s="1">
        <v>97226.1</v>
      </c>
      <c r="Q197" s="1">
        <v>19055</v>
      </c>
      <c r="R197" s="1">
        <v>179848.1</v>
      </c>
      <c r="S197" s="1">
        <v>369395.27</v>
      </c>
      <c r="T197" s="1">
        <v>78767</v>
      </c>
      <c r="U197" s="1">
        <v>159564.85999999999</v>
      </c>
      <c r="V197" s="1">
        <v>607727.13</v>
      </c>
    </row>
    <row r="198" spans="1:22" x14ac:dyDescent="0.3">
      <c r="A198">
        <v>2015</v>
      </c>
      <c r="B198">
        <v>12</v>
      </c>
      <c r="C198" s="1">
        <v>39170</v>
      </c>
      <c r="D198" s="1">
        <v>64705</v>
      </c>
      <c r="E198" s="1">
        <v>262184</v>
      </c>
      <c r="F198" s="1">
        <v>138036</v>
      </c>
      <c r="G198" s="1">
        <v>21945</v>
      </c>
      <c r="H198" s="1">
        <v>526040</v>
      </c>
      <c r="I198" s="1">
        <v>49200</v>
      </c>
      <c r="J198" s="1">
        <v>575240</v>
      </c>
      <c r="L198" s="1">
        <v>9243</v>
      </c>
      <c r="M198" s="1">
        <v>9243</v>
      </c>
      <c r="N198" s="1">
        <v>85715</v>
      </c>
      <c r="O198" s="1">
        <v>15067</v>
      </c>
      <c r="P198" s="1">
        <v>148714.76999999999</v>
      </c>
      <c r="Q198" s="1">
        <v>23468</v>
      </c>
      <c r="R198" s="1">
        <v>203997.23</v>
      </c>
      <c r="S198" s="1">
        <v>476962</v>
      </c>
      <c r="T198" s="1">
        <v>99191</v>
      </c>
      <c r="U198" s="1">
        <v>193030</v>
      </c>
      <c r="V198" s="1">
        <v>769183</v>
      </c>
    </row>
    <row r="199" spans="1:22" x14ac:dyDescent="0.3">
      <c r="A199">
        <v>2016</v>
      </c>
      <c r="B199">
        <v>1</v>
      </c>
      <c r="C199" s="1">
        <v>46501.24</v>
      </c>
      <c r="D199" s="1">
        <v>77032.83</v>
      </c>
      <c r="E199" s="1">
        <v>297878.07</v>
      </c>
      <c r="F199" s="1">
        <v>163068.66</v>
      </c>
      <c r="G199" s="1">
        <v>24759.51</v>
      </c>
      <c r="H199" s="1">
        <v>609240.30000000005</v>
      </c>
      <c r="I199" s="1">
        <v>61700.2</v>
      </c>
      <c r="J199" s="1">
        <v>670940.5</v>
      </c>
      <c r="L199" s="1">
        <v>20825.599999999999</v>
      </c>
      <c r="M199" s="1">
        <v>20825.599999999999</v>
      </c>
      <c r="N199" s="1">
        <v>92686.07</v>
      </c>
      <c r="O199" s="1">
        <v>17374.18</v>
      </c>
      <c r="P199" s="1">
        <v>194557.22</v>
      </c>
      <c r="Q199" s="1">
        <v>27053.7</v>
      </c>
      <c r="R199" s="1">
        <v>218855</v>
      </c>
      <c r="S199" s="1">
        <v>550526.18000000005</v>
      </c>
      <c r="T199" s="1">
        <v>114192.75</v>
      </c>
      <c r="U199" s="1">
        <v>224147.67</v>
      </c>
      <c r="V199" s="1">
        <v>888866.61</v>
      </c>
    </row>
    <row r="200" spans="1:22" x14ac:dyDescent="0.3">
      <c r="A200">
        <v>2016</v>
      </c>
      <c r="B200">
        <v>2</v>
      </c>
      <c r="C200" s="1">
        <v>47212.86</v>
      </c>
      <c r="D200" s="1">
        <v>77666.679999999993</v>
      </c>
      <c r="E200" s="1">
        <v>299514.61</v>
      </c>
      <c r="F200" s="1">
        <v>164755.34</v>
      </c>
      <c r="G200" s="1">
        <v>25375.53</v>
      </c>
      <c r="H200" s="1">
        <v>614525.01</v>
      </c>
      <c r="I200" s="1">
        <v>66352.92</v>
      </c>
      <c r="J200" s="1">
        <v>680877.93</v>
      </c>
      <c r="L200" s="1">
        <v>24248.77</v>
      </c>
      <c r="M200" s="1">
        <v>24248.77</v>
      </c>
      <c r="N200" s="1">
        <v>105146.71</v>
      </c>
      <c r="O200" s="1">
        <v>17937.310000000001</v>
      </c>
      <c r="P200" s="1">
        <v>222351.11</v>
      </c>
      <c r="Q200" s="1">
        <v>27053.7</v>
      </c>
      <c r="R200" s="1">
        <v>194337.48</v>
      </c>
      <c r="S200" s="1">
        <v>566826.31999999995</v>
      </c>
      <c r="T200" s="1">
        <v>114659.52</v>
      </c>
      <c r="U200" s="1">
        <v>246270.44</v>
      </c>
      <c r="V200" s="1">
        <v>927756.27</v>
      </c>
    </row>
    <row r="201" spans="1:22" x14ac:dyDescent="0.3">
      <c r="A201">
        <v>2016</v>
      </c>
      <c r="B201">
        <v>3</v>
      </c>
      <c r="C201" s="1">
        <v>57792.86</v>
      </c>
      <c r="D201" s="1">
        <v>99129.09</v>
      </c>
      <c r="E201" s="1">
        <v>379544</v>
      </c>
      <c r="F201" s="1">
        <v>209242.65</v>
      </c>
      <c r="G201" s="1">
        <v>30167.5</v>
      </c>
      <c r="H201" s="1">
        <v>775876.09</v>
      </c>
      <c r="I201" s="1">
        <v>76503.81</v>
      </c>
      <c r="J201" s="1">
        <v>852379.9</v>
      </c>
      <c r="L201" s="1">
        <v>24491.23</v>
      </c>
      <c r="M201" s="1">
        <v>24491.23</v>
      </c>
      <c r="N201" s="1">
        <v>122586.88</v>
      </c>
      <c r="O201" s="1">
        <v>19403.84</v>
      </c>
      <c r="P201" s="1">
        <v>250145</v>
      </c>
      <c r="Q201" s="1">
        <v>35243.53</v>
      </c>
      <c r="R201" s="1">
        <v>283424.12</v>
      </c>
      <c r="S201" s="1">
        <v>710803.37</v>
      </c>
      <c r="T201" s="1">
        <v>161598.07999999999</v>
      </c>
      <c r="U201" s="1">
        <v>297263.12</v>
      </c>
      <c r="V201" s="1">
        <v>1169664.57</v>
      </c>
    </row>
    <row r="202" spans="1:22" x14ac:dyDescent="0.3">
      <c r="A202">
        <v>2016</v>
      </c>
      <c r="B202">
        <v>4</v>
      </c>
      <c r="C202" s="1">
        <v>64271.46</v>
      </c>
      <c r="D202" s="1">
        <v>111517.06</v>
      </c>
      <c r="E202" s="1">
        <v>445127.85</v>
      </c>
      <c r="F202" s="1">
        <v>234226.41</v>
      </c>
      <c r="G202" s="1">
        <v>32973.57</v>
      </c>
      <c r="H202" s="1">
        <v>888116.35</v>
      </c>
      <c r="I202" s="1">
        <v>85145.59</v>
      </c>
      <c r="J202" s="1">
        <v>973261.94</v>
      </c>
      <c r="L202" s="1">
        <v>26075.67</v>
      </c>
      <c r="M202" s="1">
        <v>26075.67</v>
      </c>
      <c r="N202" s="1">
        <v>137820.73000000001</v>
      </c>
      <c r="O202" s="1">
        <v>20253.97</v>
      </c>
      <c r="P202" s="1">
        <v>277938.89</v>
      </c>
      <c r="Q202" s="1">
        <v>42278.43</v>
      </c>
      <c r="R202" s="1">
        <v>323418.53999999998</v>
      </c>
      <c r="S202" s="1">
        <v>801710.57</v>
      </c>
      <c r="T202" s="1">
        <v>199384.77</v>
      </c>
      <c r="U202" s="1">
        <v>337847.99</v>
      </c>
      <c r="V202" s="1">
        <v>1338943.32</v>
      </c>
    </row>
    <row r="203" spans="1:22" x14ac:dyDescent="0.3">
      <c r="A203">
        <v>2016</v>
      </c>
      <c r="B203">
        <v>5</v>
      </c>
      <c r="C203" s="1">
        <v>71582.14</v>
      </c>
      <c r="D203" s="1">
        <v>125956.96</v>
      </c>
      <c r="E203" s="1">
        <v>497253.66</v>
      </c>
      <c r="F203" s="1">
        <v>260671.9</v>
      </c>
      <c r="G203" s="1">
        <v>36055.39</v>
      </c>
      <c r="H203" s="1">
        <v>991520.04</v>
      </c>
      <c r="I203" s="1">
        <v>93345.49</v>
      </c>
      <c r="J203" s="1">
        <v>1084865.54</v>
      </c>
      <c r="L203" s="1">
        <v>26480</v>
      </c>
      <c r="M203" s="1">
        <v>26480</v>
      </c>
      <c r="N203" s="1">
        <v>153792.91</v>
      </c>
      <c r="O203" s="1">
        <v>21524.14</v>
      </c>
      <c r="P203" s="1">
        <v>305732.78000000003</v>
      </c>
      <c r="Q203" s="1">
        <v>47892.93</v>
      </c>
      <c r="R203" s="1">
        <v>371506.65</v>
      </c>
      <c r="S203" s="1">
        <v>900449.41</v>
      </c>
      <c r="T203" s="1">
        <v>227231.69</v>
      </c>
      <c r="U203" s="1">
        <v>363870.47</v>
      </c>
      <c r="V203" s="1">
        <v>1491551.56</v>
      </c>
    </row>
    <row r="204" spans="1:22" x14ac:dyDescent="0.3">
      <c r="A204">
        <v>2016</v>
      </c>
      <c r="B204">
        <v>6</v>
      </c>
      <c r="C204" s="1">
        <v>79187.929999999993</v>
      </c>
      <c r="D204" s="1">
        <v>139540.34</v>
      </c>
      <c r="E204" s="1">
        <v>564475.21</v>
      </c>
      <c r="F204" s="1">
        <v>289213.46999999997</v>
      </c>
      <c r="G204" s="1">
        <v>39567.660000000003</v>
      </c>
      <c r="H204" s="1">
        <v>1111984.6200000001</v>
      </c>
      <c r="I204" s="1">
        <v>110030.12</v>
      </c>
      <c r="J204" s="1">
        <v>1222014.74</v>
      </c>
      <c r="L204" s="1">
        <v>28005.46</v>
      </c>
      <c r="M204" s="1">
        <v>28005.46</v>
      </c>
      <c r="N204" s="1">
        <v>172857.04</v>
      </c>
      <c r="O204" s="1">
        <v>30510.02</v>
      </c>
      <c r="P204" s="1">
        <v>307421.40000000002</v>
      </c>
      <c r="Q204" s="1">
        <v>54396.43</v>
      </c>
      <c r="R204" s="1">
        <v>463943.67</v>
      </c>
      <c r="S204" s="1">
        <v>1029128.55</v>
      </c>
      <c r="T204" s="1">
        <v>264038.64</v>
      </c>
      <c r="U204" s="1">
        <v>483601.22</v>
      </c>
      <c r="V204" s="1">
        <v>1776768.41</v>
      </c>
    </row>
    <row r="205" spans="1:22" x14ac:dyDescent="0.3">
      <c r="A205">
        <v>2016</v>
      </c>
      <c r="B205">
        <v>7</v>
      </c>
      <c r="C205" s="1">
        <v>6136.02</v>
      </c>
      <c r="D205" s="1">
        <v>13555.24</v>
      </c>
      <c r="E205" s="1">
        <v>35269.49</v>
      </c>
      <c r="F205" s="1">
        <v>23775.81</v>
      </c>
      <c r="G205" s="1">
        <v>2316.11</v>
      </c>
      <c r="H205" s="1">
        <v>81052.67</v>
      </c>
      <c r="I205" s="1">
        <v>7641.07</v>
      </c>
      <c r="J205" s="1">
        <v>88693.74</v>
      </c>
      <c r="K205">
        <v>0</v>
      </c>
      <c r="L205">
        <v>0</v>
      </c>
      <c r="M205">
        <v>0</v>
      </c>
      <c r="N205" s="1">
        <v>8643.42</v>
      </c>
      <c r="O205" s="1">
        <v>7030.99</v>
      </c>
      <c r="P205" s="1">
        <v>30064.68</v>
      </c>
      <c r="Q205" s="1">
        <v>2603.5</v>
      </c>
      <c r="R205" s="1">
        <v>13471.98</v>
      </c>
      <c r="S205" s="1">
        <v>61814.58</v>
      </c>
      <c r="T205">
        <v>0</v>
      </c>
      <c r="U205" s="1">
        <v>1579.67</v>
      </c>
      <c r="V205" s="1">
        <v>63394.25</v>
      </c>
    </row>
    <row r="206" spans="1:22" x14ac:dyDescent="0.3">
      <c r="A206">
        <v>2016</v>
      </c>
      <c r="B206">
        <v>8</v>
      </c>
      <c r="C206" s="1">
        <v>12797.55</v>
      </c>
      <c r="D206" s="1">
        <v>27205.48</v>
      </c>
      <c r="E206" s="1">
        <v>80325.679999999993</v>
      </c>
      <c r="F206" s="1">
        <v>52696.55</v>
      </c>
      <c r="G206" s="1">
        <v>5174.6099999999997</v>
      </c>
      <c r="H206" s="1">
        <v>178199.87</v>
      </c>
      <c r="I206" s="1">
        <v>18588.96</v>
      </c>
      <c r="J206" s="1">
        <v>196788.82</v>
      </c>
      <c r="K206">
        <v>0</v>
      </c>
      <c r="L206">
        <v>25.929571500000002</v>
      </c>
      <c r="M206">
        <v>25.929571500000002</v>
      </c>
      <c r="N206" s="1">
        <v>26556.32</v>
      </c>
      <c r="O206" s="1">
        <v>7774.3</v>
      </c>
      <c r="P206" s="1">
        <v>45635.66</v>
      </c>
      <c r="Q206" s="1">
        <v>7504.5</v>
      </c>
      <c r="R206" s="1">
        <v>68661.95</v>
      </c>
      <c r="S206" s="1">
        <v>156132.73000000001</v>
      </c>
      <c r="T206" s="1">
        <v>29493.98</v>
      </c>
      <c r="U206" s="1">
        <v>6147.45</v>
      </c>
      <c r="V206" s="1">
        <v>191774.15</v>
      </c>
    </row>
    <row r="207" spans="1:22" x14ac:dyDescent="0.3">
      <c r="A207">
        <v>2016</v>
      </c>
      <c r="B207">
        <v>9</v>
      </c>
      <c r="C207" s="1">
        <v>19968.63</v>
      </c>
      <c r="D207" s="1">
        <v>40427.17</v>
      </c>
      <c r="E207" s="1">
        <v>140855</v>
      </c>
      <c r="F207" s="1">
        <v>79648.06</v>
      </c>
      <c r="G207" s="1">
        <v>8130.3</v>
      </c>
      <c r="H207" s="1">
        <v>289029.15999999997</v>
      </c>
      <c r="I207" s="1">
        <v>27140.39</v>
      </c>
      <c r="J207" s="1">
        <v>316169.53999999998</v>
      </c>
      <c r="K207">
        <v>0</v>
      </c>
      <c r="L207" s="1">
        <v>1422.36</v>
      </c>
      <c r="M207" s="1">
        <v>1422.36</v>
      </c>
      <c r="N207" s="1">
        <v>36110.379999999997</v>
      </c>
      <c r="O207" s="1">
        <v>9422.9699999999993</v>
      </c>
      <c r="P207" s="1">
        <v>75100</v>
      </c>
      <c r="Q207" s="1">
        <v>14533.6</v>
      </c>
      <c r="R207" s="1">
        <v>107164.45</v>
      </c>
      <c r="S207" s="1">
        <v>242331.4</v>
      </c>
      <c r="T207" s="1">
        <v>55346.51</v>
      </c>
      <c r="U207" s="1">
        <v>81751.509999999995</v>
      </c>
      <c r="V207" s="1">
        <v>379429.41</v>
      </c>
    </row>
    <row r="208" spans="1:22" x14ac:dyDescent="0.3">
      <c r="A208">
        <v>2016</v>
      </c>
      <c r="B208">
        <v>10</v>
      </c>
      <c r="C208" s="1">
        <v>25843.57</v>
      </c>
      <c r="D208" s="1">
        <v>52977.15</v>
      </c>
      <c r="E208" s="1">
        <v>177381.82</v>
      </c>
      <c r="F208" s="1">
        <v>100833.15</v>
      </c>
      <c r="G208" s="1">
        <v>10375.4</v>
      </c>
      <c r="H208" s="1">
        <v>367411.09</v>
      </c>
      <c r="I208" s="1">
        <v>37880.269999999997</v>
      </c>
      <c r="J208" s="1">
        <v>405291.36</v>
      </c>
      <c r="K208">
        <v>0</v>
      </c>
      <c r="L208" s="1">
        <v>2166.85</v>
      </c>
      <c r="M208" s="1">
        <v>2166.85</v>
      </c>
      <c r="N208" s="1">
        <v>59154.68</v>
      </c>
      <c r="O208" s="1">
        <v>10676.13</v>
      </c>
      <c r="P208" s="1">
        <v>120258.74</v>
      </c>
      <c r="Q208" s="1">
        <v>16471.900000000001</v>
      </c>
      <c r="R208" s="1">
        <v>123383.58</v>
      </c>
      <c r="S208" s="1">
        <v>329945.03000000003</v>
      </c>
      <c r="T208" s="1">
        <v>68270.92</v>
      </c>
      <c r="U208" s="1">
        <v>130708.58</v>
      </c>
      <c r="V208" s="1">
        <v>528924.53</v>
      </c>
    </row>
    <row r="209" spans="1:22" x14ac:dyDescent="0.3">
      <c r="A209">
        <v>2016</v>
      </c>
      <c r="B209">
        <v>11</v>
      </c>
      <c r="C209" s="1">
        <v>32551.39</v>
      </c>
      <c r="D209" s="1">
        <v>60350.37</v>
      </c>
      <c r="E209" s="1">
        <v>222639.68</v>
      </c>
      <c r="F209" s="1">
        <v>126909.84</v>
      </c>
      <c r="G209" s="1">
        <v>12147.12</v>
      </c>
      <c r="H209" s="1">
        <v>454598.41</v>
      </c>
      <c r="I209" s="1">
        <v>58135.1</v>
      </c>
      <c r="J209" s="1">
        <v>512733.51</v>
      </c>
      <c r="K209">
        <v>0</v>
      </c>
      <c r="L209" s="1">
        <v>7358.18</v>
      </c>
      <c r="M209" s="1">
        <v>7358.18</v>
      </c>
      <c r="N209" s="1">
        <v>76925.2</v>
      </c>
      <c r="O209" s="1">
        <v>14818.71</v>
      </c>
      <c r="P209" s="1">
        <v>150323.42000000001</v>
      </c>
      <c r="Q209" s="1">
        <v>21454.3</v>
      </c>
      <c r="R209" s="1">
        <v>161250.65</v>
      </c>
      <c r="S209" s="1">
        <v>424772.28</v>
      </c>
      <c r="T209" s="1">
        <v>95596.66</v>
      </c>
      <c r="U209" s="1">
        <v>225436.67</v>
      </c>
      <c r="V209" s="1">
        <v>745805.61</v>
      </c>
    </row>
    <row r="210" spans="1:22" x14ac:dyDescent="0.3">
      <c r="A210">
        <v>2016</v>
      </c>
      <c r="B210">
        <v>12</v>
      </c>
      <c r="C210" s="1">
        <v>42883.21</v>
      </c>
      <c r="D210" s="1">
        <v>81664.37</v>
      </c>
      <c r="E210" s="1">
        <v>289274.61</v>
      </c>
      <c r="F210" s="1">
        <v>160535.76999999999</v>
      </c>
      <c r="G210" s="1">
        <v>16812.599999999999</v>
      </c>
      <c r="H210" s="1">
        <v>591170.56000000006</v>
      </c>
      <c r="I210" s="1">
        <v>78164.53</v>
      </c>
      <c r="J210" s="1">
        <v>669335.1</v>
      </c>
      <c r="K210">
        <v>0</v>
      </c>
      <c r="L210" s="1">
        <v>6424.71</v>
      </c>
      <c r="M210" s="1">
        <v>6424.71</v>
      </c>
      <c r="N210" s="1">
        <v>100088.42</v>
      </c>
      <c r="O210" s="1">
        <v>25447.95</v>
      </c>
      <c r="P210" s="1">
        <v>180388.11</v>
      </c>
      <c r="Q210" s="1">
        <v>30244.55</v>
      </c>
      <c r="R210" s="1">
        <v>200386.49</v>
      </c>
      <c r="S210" s="1">
        <v>536555.52000000002</v>
      </c>
      <c r="T210" s="1">
        <v>116252.25</v>
      </c>
      <c r="U210" s="1">
        <v>251622.97</v>
      </c>
      <c r="V210" s="1">
        <v>904430.74</v>
      </c>
    </row>
    <row r="211" spans="1:22" x14ac:dyDescent="0.3">
      <c r="A211">
        <v>2017</v>
      </c>
      <c r="B211">
        <v>1</v>
      </c>
      <c r="C211" s="1">
        <v>50841.52</v>
      </c>
      <c r="D211" s="1">
        <v>95811.63</v>
      </c>
      <c r="E211" s="1">
        <v>330139.59999999998</v>
      </c>
      <c r="F211" s="1">
        <v>190043.66</v>
      </c>
      <c r="G211" s="1">
        <v>19403.28</v>
      </c>
      <c r="H211" s="1">
        <v>686239.69</v>
      </c>
      <c r="I211" s="1">
        <v>86454.94</v>
      </c>
      <c r="J211" s="1">
        <v>772694.63</v>
      </c>
      <c r="K211">
        <v>0</v>
      </c>
      <c r="L211" s="1">
        <v>12950.39</v>
      </c>
      <c r="M211" s="1">
        <v>12950.39</v>
      </c>
      <c r="N211" s="1">
        <v>110412.62</v>
      </c>
      <c r="O211" s="1">
        <v>34805.51</v>
      </c>
      <c r="P211" s="1">
        <v>210452.79</v>
      </c>
      <c r="Q211" s="1">
        <v>32461.55</v>
      </c>
      <c r="R211" s="1">
        <v>222037.64</v>
      </c>
      <c r="S211" s="1">
        <v>610170.12</v>
      </c>
      <c r="T211" s="1">
        <v>139309.49</v>
      </c>
      <c r="U211" s="1">
        <v>333425.71000000002</v>
      </c>
      <c r="V211" s="1">
        <v>1082905.32</v>
      </c>
    </row>
    <row r="212" spans="1:22" x14ac:dyDescent="0.3">
      <c r="A212">
        <v>2017</v>
      </c>
      <c r="B212">
        <v>2</v>
      </c>
      <c r="C212" s="1">
        <v>58615.39</v>
      </c>
      <c r="D212" s="1">
        <v>109381.19</v>
      </c>
      <c r="E212" s="1">
        <v>364994.08</v>
      </c>
      <c r="F212" s="1">
        <v>217776.7</v>
      </c>
      <c r="G212" s="1">
        <v>22381.9</v>
      </c>
      <c r="H212" s="1">
        <v>773149.26</v>
      </c>
      <c r="I212" s="1">
        <v>96571.69</v>
      </c>
      <c r="J212" s="1">
        <v>869720.96</v>
      </c>
      <c r="K212">
        <v>0</v>
      </c>
      <c r="L212" s="1">
        <v>14157.63</v>
      </c>
      <c r="M212" s="1">
        <v>14157.63</v>
      </c>
      <c r="N212" s="1">
        <v>125425.29</v>
      </c>
      <c r="O212" s="1">
        <v>35589.51</v>
      </c>
      <c r="P212" s="1">
        <v>240517.47</v>
      </c>
      <c r="Q212" s="1">
        <v>38696.550000000003</v>
      </c>
      <c r="R212" s="1">
        <v>268772.40000000002</v>
      </c>
      <c r="S212" s="1">
        <v>709001.23</v>
      </c>
      <c r="T212" s="1">
        <v>152669.15</v>
      </c>
      <c r="U212" s="1">
        <v>379645.43</v>
      </c>
      <c r="V212" s="1">
        <v>1241315.8</v>
      </c>
    </row>
    <row r="213" spans="1:22" x14ac:dyDescent="0.3">
      <c r="A213">
        <v>2017</v>
      </c>
      <c r="B213">
        <v>3</v>
      </c>
      <c r="C213" s="1">
        <v>65804</v>
      </c>
      <c r="D213" s="1">
        <v>121568</v>
      </c>
      <c r="E213" s="1">
        <v>412034</v>
      </c>
      <c r="F213" s="1">
        <v>246084</v>
      </c>
      <c r="G213" s="1">
        <v>25118.91</v>
      </c>
      <c r="H213" s="1">
        <v>870608.88</v>
      </c>
      <c r="I213" s="1">
        <v>104098.73</v>
      </c>
      <c r="J213" s="1">
        <v>974707.6</v>
      </c>
      <c r="K213">
        <v>0</v>
      </c>
      <c r="L213" s="1">
        <v>20479.18</v>
      </c>
      <c r="M213" s="1">
        <v>20479.18</v>
      </c>
      <c r="N213" s="1">
        <v>145791.96</v>
      </c>
      <c r="O213" s="1">
        <v>37279.89</v>
      </c>
      <c r="P213" s="1">
        <v>270582.15999999997</v>
      </c>
      <c r="Q213" s="1">
        <v>41911.25</v>
      </c>
      <c r="R213" s="1">
        <v>312942.75</v>
      </c>
      <c r="S213" s="1">
        <v>808508</v>
      </c>
      <c r="T213" s="1">
        <v>185231.18</v>
      </c>
      <c r="U213" s="1">
        <v>441360.14</v>
      </c>
      <c r="V213" s="1">
        <v>1435099.32</v>
      </c>
    </row>
    <row r="214" spans="1:22" x14ac:dyDescent="0.3">
      <c r="A214">
        <v>2017</v>
      </c>
      <c r="B214">
        <v>4</v>
      </c>
      <c r="C214" s="1">
        <v>72638</v>
      </c>
      <c r="D214" s="1">
        <v>134666</v>
      </c>
      <c r="E214" s="1">
        <v>482910</v>
      </c>
      <c r="F214" s="1">
        <v>274169</v>
      </c>
      <c r="G214" s="1">
        <v>27613.71</v>
      </c>
      <c r="H214" s="1">
        <v>991996.2</v>
      </c>
      <c r="I214" s="1">
        <v>114131.87</v>
      </c>
      <c r="J214" s="1">
        <v>1106128.07</v>
      </c>
      <c r="K214">
        <v>0</v>
      </c>
      <c r="L214" s="1">
        <v>22328.55</v>
      </c>
      <c r="M214" s="1">
        <v>22328.55</v>
      </c>
      <c r="N214" s="1">
        <v>164125.51999999999</v>
      </c>
      <c r="O214" s="1">
        <v>38508.269999999997</v>
      </c>
      <c r="P214" s="1">
        <v>300646.84000000003</v>
      </c>
      <c r="Q214" s="1">
        <v>50723.75</v>
      </c>
      <c r="R214" s="1">
        <v>362333.43</v>
      </c>
      <c r="S214" s="1">
        <v>916337.8</v>
      </c>
      <c r="T214" s="1">
        <v>210183.27</v>
      </c>
      <c r="U214" s="1">
        <v>530711.28</v>
      </c>
      <c r="V214" s="1">
        <v>1657232.35</v>
      </c>
    </row>
    <row r="215" spans="1:22" x14ac:dyDescent="0.3">
      <c r="A215">
        <v>2017</v>
      </c>
      <c r="B215">
        <v>5</v>
      </c>
      <c r="C215" s="1">
        <v>81319</v>
      </c>
      <c r="D215" s="1">
        <v>149102</v>
      </c>
      <c r="E215" s="1">
        <v>547507</v>
      </c>
      <c r="F215" s="1">
        <v>305994</v>
      </c>
      <c r="G215" s="1">
        <v>30553.97</v>
      </c>
      <c r="H215" s="1">
        <v>1114477.06</v>
      </c>
      <c r="I215" s="1">
        <v>136770.48000000001</v>
      </c>
      <c r="J215" s="1">
        <v>1251247.54</v>
      </c>
      <c r="K215">
        <v>0</v>
      </c>
      <c r="L215" s="1">
        <v>20699.32</v>
      </c>
      <c r="M215" s="1">
        <v>20699.32</v>
      </c>
      <c r="N215" s="1">
        <v>188577.71</v>
      </c>
      <c r="O215" s="1">
        <v>44322</v>
      </c>
      <c r="P215" s="1">
        <v>307424.52</v>
      </c>
      <c r="Q215" s="1">
        <v>52520.75</v>
      </c>
      <c r="R215" s="1">
        <v>454556.12</v>
      </c>
      <c r="S215" s="1">
        <v>1047401.09</v>
      </c>
      <c r="T215" s="1">
        <v>245501.35</v>
      </c>
      <c r="U215" s="1">
        <v>559397.12</v>
      </c>
      <c r="V215" s="1">
        <v>1852299.55</v>
      </c>
    </row>
    <row r="216" spans="1:22" x14ac:dyDescent="0.3">
      <c r="A216">
        <v>2017</v>
      </c>
      <c r="B216">
        <v>6</v>
      </c>
      <c r="C216" s="1">
        <v>89943</v>
      </c>
      <c r="D216" s="1">
        <v>165474</v>
      </c>
      <c r="E216" s="1">
        <v>625050</v>
      </c>
      <c r="F216" s="1">
        <v>339034</v>
      </c>
      <c r="G216" s="1">
        <v>33961.29</v>
      </c>
      <c r="H216" s="1">
        <v>1253462.72</v>
      </c>
      <c r="I216" s="1">
        <v>143637.53</v>
      </c>
      <c r="J216" s="1">
        <v>1397100.24</v>
      </c>
      <c r="K216">
        <v>0</v>
      </c>
      <c r="L216" s="1">
        <v>26662.63</v>
      </c>
      <c r="M216" s="1">
        <v>26662.63</v>
      </c>
      <c r="N216" s="1">
        <v>212865.24</v>
      </c>
      <c r="O216" s="1">
        <v>53520.42</v>
      </c>
      <c r="P216" s="1">
        <v>360776.21</v>
      </c>
      <c r="Q216" s="1">
        <v>62393.35</v>
      </c>
      <c r="R216" s="1">
        <v>529457.24</v>
      </c>
      <c r="S216" s="1">
        <v>1219012.45</v>
      </c>
      <c r="T216" s="1">
        <v>284708.46000000002</v>
      </c>
      <c r="U216" s="1">
        <v>660000.9</v>
      </c>
      <c r="V216" s="1">
        <v>2163721.81</v>
      </c>
    </row>
    <row r="217" spans="1:22" x14ac:dyDescent="0.3">
      <c r="A217">
        <v>2017</v>
      </c>
      <c r="B217">
        <v>7</v>
      </c>
      <c r="C217" s="1">
        <v>6624</v>
      </c>
      <c r="D217" s="1">
        <v>13248</v>
      </c>
      <c r="E217" s="1">
        <v>37256</v>
      </c>
      <c r="F217" s="1">
        <v>27199</v>
      </c>
      <c r="G217" s="1">
        <v>3456.52</v>
      </c>
      <c r="H217" s="1">
        <v>87783.34</v>
      </c>
      <c r="I217" s="1">
        <v>7628.51</v>
      </c>
      <c r="J217" s="1">
        <v>95411.85</v>
      </c>
      <c r="K217">
        <v>0</v>
      </c>
      <c r="L217">
        <v>81.181200000000004</v>
      </c>
      <c r="M217">
        <v>81.181200000000004</v>
      </c>
      <c r="N217" s="1">
        <v>11708.84</v>
      </c>
      <c r="O217" s="1">
        <v>7102.48</v>
      </c>
      <c r="P217" s="1">
        <v>32604.92</v>
      </c>
      <c r="Q217">
        <v>250</v>
      </c>
      <c r="R217" s="1">
        <v>17821.82</v>
      </c>
      <c r="S217" s="1">
        <v>69488.06</v>
      </c>
      <c r="T217" s="1">
        <v>8793.58</v>
      </c>
      <c r="U217" s="1">
        <v>5748.51</v>
      </c>
      <c r="V217" s="1">
        <v>84030.16</v>
      </c>
    </row>
    <row r="218" spans="1:22" x14ac:dyDescent="0.3">
      <c r="A218">
        <v>2017</v>
      </c>
      <c r="B218">
        <v>8</v>
      </c>
      <c r="C218" s="1">
        <v>13196</v>
      </c>
      <c r="D218" s="1">
        <v>27163</v>
      </c>
      <c r="E218" s="1">
        <v>81718</v>
      </c>
      <c r="F218" s="1">
        <v>58888</v>
      </c>
      <c r="G218" s="1">
        <v>6801.16</v>
      </c>
      <c r="H218" s="1">
        <v>187765.67</v>
      </c>
      <c r="I218" s="1">
        <v>16260.38</v>
      </c>
      <c r="J218" s="1">
        <v>204026.05</v>
      </c>
      <c r="K218">
        <v>0</v>
      </c>
      <c r="L218" s="1">
        <v>1687.81</v>
      </c>
      <c r="M218" s="1">
        <v>1687.81</v>
      </c>
      <c r="N218" s="1">
        <v>29524.29</v>
      </c>
      <c r="O218" s="1">
        <v>7763.86</v>
      </c>
      <c r="P218" s="1">
        <v>65209.83</v>
      </c>
      <c r="Q218" s="1">
        <v>7545.8</v>
      </c>
      <c r="R218" s="1">
        <v>77352.63</v>
      </c>
      <c r="S218" s="1">
        <v>187396.42</v>
      </c>
      <c r="T218" s="1">
        <v>17901.080000000002</v>
      </c>
      <c r="U218" s="1">
        <v>24275.43</v>
      </c>
      <c r="V218" s="1">
        <v>229572.92</v>
      </c>
    </row>
    <row r="219" spans="1:22" x14ac:dyDescent="0.3">
      <c r="A219">
        <v>2017</v>
      </c>
      <c r="B219">
        <v>9</v>
      </c>
      <c r="C219" s="1">
        <v>20974.02</v>
      </c>
      <c r="D219" s="1">
        <v>40328.01</v>
      </c>
      <c r="E219" s="1">
        <v>157245.35</v>
      </c>
      <c r="F219" s="1">
        <v>86381.64</v>
      </c>
      <c r="G219" s="1">
        <v>12487.23</v>
      </c>
      <c r="H219" s="1">
        <v>317416.26</v>
      </c>
      <c r="I219" s="1">
        <v>27461.49</v>
      </c>
      <c r="J219" s="1">
        <v>344877.75</v>
      </c>
      <c r="K219">
        <v>0</v>
      </c>
      <c r="L219" s="1">
        <v>6265.57</v>
      </c>
      <c r="M219" s="1">
        <v>6265.57</v>
      </c>
      <c r="N219" s="1">
        <v>49871.41</v>
      </c>
      <c r="O219" s="1">
        <v>12246.58</v>
      </c>
      <c r="P219" s="1">
        <v>97814.75</v>
      </c>
      <c r="Q219" s="1">
        <v>10222.32</v>
      </c>
      <c r="R219" s="1">
        <v>127052.54</v>
      </c>
      <c r="S219" s="1">
        <v>297207.61</v>
      </c>
      <c r="T219" s="1">
        <v>20434.080000000002</v>
      </c>
      <c r="U219" s="1">
        <v>57713.23</v>
      </c>
      <c r="V219" s="1">
        <v>375354.92</v>
      </c>
    </row>
    <row r="220" spans="1:22" x14ac:dyDescent="0.3">
      <c r="A220">
        <v>2017</v>
      </c>
      <c r="B220">
        <v>10</v>
      </c>
      <c r="C220" s="1">
        <v>27600.58</v>
      </c>
      <c r="D220" s="1">
        <v>47824.45</v>
      </c>
      <c r="E220" s="1">
        <v>202707.16</v>
      </c>
      <c r="F220" s="1">
        <v>111987.92</v>
      </c>
      <c r="G220" s="1">
        <v>15090.93</v>
      </c>
      <c r="H220" s="1">
        <v>405211.04</v>
      </c>
      <c r="I220" s="1">
        <v>38846.959999999999</v>
      </c>
      <c r="J220" s="1">
        <v>444057.99</v>
      </c>
      <c r="K220">
        <v>0</v>
      </c>
      <c r="L220" s="1">
        <v>4669.5600000000004</v>
      </c>
      <c r="M220" s="1">
        <v>4669.5600000000004</v>
      </c>
      <c r="N220" s="1">
        <v>70241.95</v>
      </c>
      <c r="O220" s="1">
        <v>19427.91</v>
      </c>
      <c r="P220" s="1">
        <v>122003.94</v>
      </c>
      <c r="Q220" s="1">
        <v>16315.17</v>
      </c>
      <c r="R220" s="1">
        <v>163187.76999999999</v>
      </c>
      <c r="S220" s="1">
        <v>391176.74</v>
      </c>
      <c r="T220" s="1">
        <v>35371.29</v>
      </c>
      <c r="U220" s="1">
        <v>121796.38</v>
      </c>
      <c r="V220" s="1">
        <v>548344.41</v>
      </c>
    </row>
    <row r="221" spans="1:22" x14ac:dyDescent="0.3">
      <c r="A221">
        <v>2017</v>
      </c>
      <c r="B221">
        <v>11</v>
      </c>
      <c r="C221" s="1">
        <v>40873.870000000003</v>
      </c>
      <c r="D221" s="1">
        <v>62635.27</v>
      </c>
      <c r="E221" s="1">
        <v>245488.49</v>
      </c>
      <c r="F221" s="1">
        <v>141632.51</v>
      </c>
      <c r="G221" s="1">
        <v>18070.28</v>
      </c>
      <c r="H221" s="1">
        <v>508700.42</v>
      </c>
      <c r="I221" s="1">
        <v>49694.48</v>
      </c>
      <c r="J221" s="1">
        <v>558394.9</v>
      </c>
      <c r="K221">
        <v>0</v>
      </c>
      <c r="L221" s="1">
        <v>9922.5499999999993</v>
      </c>
      <c r="M221" s="1">
        <v>9922.5499999999993</v>
      </c>
      <c r="N221" s="1">
        <v>89408.82</v>
      </c>
      <c r="O221" s="1">
        <v>25130.6</v>
      </c>
      <c r="P221" s="1">
        <v>163024.57999999999</v>
      </c>
      <c r="Q221" s="1">
        <v>22170.2</v>
      </c>
      <c r="R221" s="1">
        <v>210492.1</v>
      </c>
      <c r="S221" s="1">
        <v>510226.29</v>
      </c>
      <c r="T221" s="1">
        <v>65452.7</v>
      </c>
      <c r="U221" s="1">
        <v>143302.51</v>
      </c>
      <c r="V221" s="1">
        <v>718981.5</v>
      </c>
    </row>
    <row r="222" spans="1:22" x14ac:dyDescent="0.3">
      <c r="A222">
        <v>2017</v>
      </c>
      <c r="B222">
        <v>12</v>
      </c>
      <c r="C222" s="1">
        <v>47530.09</v>
      </c>
      <c r="D222" s="1">
        <v>75181.78</v>
      </c>
      <c r="E222" s="1">
        <v>319672.40000000002</v>
      </c>
      <c r="F222" s="1">
        <v>167298.73000000001</v>
      </c>
      <c r="G222" s="1">
        <v>20684.77</v>
      </c>
      <c r="H222" s="1">
        <v>630367.76</v>
      </c>
      <c r="I222" s="1">
        <v>75856.929999999993</v>
      </c>
      <c r="J222" s="1">
        <v>706224.7</v>
      </c>
      <c r="K222">
        <v>0</v>
      </c>
      <c r="L222" s="1">
        <v>14791.91</v>
      </c>
      <c r="M222" s="1">
        <v>14791.91</v>
      </c>
      <c r="N222" s="1">
        <v>114630.26</v>
      </c>
      <c r="O222" s="1">
        <v>41279.050000000003</v>
      </c>
      <c r="P222" s="1">
        <v>195629.5</v>
      </c>
      <c r="Q222" s="1">
        <v>27908.41</v>
      </c>
      <c r="R222" s="1">
        <v>255069.38</v>
      </c>
      <c r="S222" s="1">
        <v>634516.61</v>
      </c>
      <c r="T222" s="1">
        <v>84670.93</v>
      </c>
      <c r="U222" s="1">
        <v>209797.72</v>
      </c>
      <c r="V222" s="1">
        <v>928985.25</v>
      </c>
    </row>
    <row r="223" spans="1:22" x14ac:dyDescent="0.3">
      <c r="A223">
        <v>2018</v>
      </c>
      <c r="B223">
        <v>1</v>
      </c>
      <c r="C223" s="1">
        <v>58181.17</v>
      </c>
      <c r="D223" s="1">
        <v>92484.76</v>
      </c>
      <c r="E223" s="1">
        <v>377219.09</v>
      </c>
      <c r="F223" s="1">
        <v>203206.59</v>
      </c>
      <c r="G223" s="1">
        <v>24123.83</v>
      </c>
      <c r="H223" s="1">
        <v>755215.44</v>
      </c>
      <c r="I223" s="1">
        <v>85403.57</v>
      </c>
      <c r="J223" s="1">
        <v>840619.01</v>
      </c>
      <c r="K223">
        <v>0</v>
      </c>
      <c r="L223" s="1">
        <v>16305.04</v>
      </c>
      <c r="M223" s="1">
        <v>16305.04</v>
      </c>
      <c r="N223" s="1">
        <v>125890.99</v>
      </c>
      <c r="O223" s="1">
        <v>50339.41</v>
      </c>
      <c r="P223" s="1">
        <v>228234.42</v>
      </c>
      <c r="Q223" s="1">
        <v>31735.91</v>
      </c>
      <c r="R223" s="1">
        <v>323470.58</v>
      </c>
      <c r="S223" s="1">
        <v>759671.31</v>
      </c>
      <c r="T223" s="1">
        <v>107516.24</v>
      </c>
      <c r="U223" s="1">
        <v>209851.17</v>
      </c>
      <c r="V223" s="1">
        <v>1077038.72</v>
      </c>
    </row>
    <row r="224" spans="1:22" x14ac:dyDescent="0.3">
      <c r="A224">
        <v>2018</v>
      </c>
      <c r="B224">
        <v>2</v>
      </c>
      <c r="C224" s="1">
        <v>64929.02</v>
      </c>
      <c r="D224" s="1">
        <v>104706.34</v>
      </c>
      <c r="E224" s="1">
        <v>409145.24</v>
      </c>
      <c r="F224" s="1">
        <v>230545.42</v>
      </c>
      <c r="G224" s="1">
        <v>26693.42</v>
      </c>
      <c r="H224" s="1">
        <v>836019.44</v>
      </c>
      <c r="I224" s="1">
        <v>97470.07</v>
      </c>
      <c r="J224" s="1">
        <v>933489.51</v>
      </c>
      <c r="K224">
        <v>0</v>
      </c>
      <c r="L224" s="1">
        <v>19119.12</v>
      </c>
      <c r="M224" s="1">
        <v>19119.12</v>
      </c>
      <c r="N224" s="1">
        <v>140772.99</v>
      </c>
      <c r="O224" s="1">
        <v>51063.26</v>
      </c>
      <c r="P224" s="1">
        <v>260839.33</v>
      </c>
      <c r="Q224" s="1">
        <v>37515.910000000003</v>
      </c>
      <c r="R224" s="1">
        <v>366306.5</v>
      </c>
      <c r="S224" s="1">
        <v>856497.99</v>
      </c>
      <c r="T224" s="1">
        <v>126943.93</v>
      </c>
      <c r="U224" s="1">
        <v>277073.94</v>
      </c>
      <c r="V224" s="1">
        <v>1260515.8700000001</v>
      </c>
    </row>
    <row r="225" spans="1:22" x14ac:dyDescent="0.3">
      <c r="A225">
        <v>2018</v>
      </c>
      <c r="B225">
        <v>3</v>
      </c>
      <c r="C225" s="1">
        <v>72871.8</v>
      </c>
      <c r="D225" s="1">
        <v>117481.1</v>
      </c>
      <c r="E225" s="1">
        <v>460769.05</v>
      </c>
      <c r="F225" s="1">
        <v>258547.99</v>
      </c>
      <c r="G225" s="1">
        <v>29679.08</v>
      </c>
      <c r="H225" s="1">
        <v>939349.02</v>
      </c>
      <c r="I225" s="1">
        <v>108426.72</v>
      </c>
      <c r="J225" s="1">
        <v>1047775.73</v>
      </c>
      <c r="K225">
        <v>0</v>
      </c>
      <c r="L225" s="1">
        <v>23306.91</v>
      </c>
      <c r="M225" s="1">
        <v>23306.91</v>
      </c>
      <c r="N225" s="1">
        <v>164585.41</v>
      </c>
      <c r="O225" s="1">
        <v>55594.79</v>
      </c>
      <c r="P225" s="1">
        <v>293444.25</v>
      </c>
      <c r="Q225" s="1">
        <v>47038.94</v>
      </c>
      <c r="R225" s="1">
        <v>412395.95</v>
      </c>
      <c r="S225" s="1">
        <v>973059.34</v>
      </c>
      <c r="T225" s="1">
        <v>174517.77</v>
      </c>
      <c r="U225" s="1">
        <v>341079.36</v>
      </c>
      <c r="V225" s="1">
        <v>1488656.48</v>
      </c>
    </row>
    <row r="226" spans="1:22" x14ac:dyDescent="0.3">
      <c r="A226">
        <v>2018</v>
      </c>
      <c r="B226">
        <v>4</v>
      </c>
      <c r="C226" s="1">
        <v>80419.600000000006</v>
      </c>
      <c r="D226" s="1">
        <v>132194.82</v>
      </c>
      <c r="E226" s="1">
        <v>521794.73</v>
      </c>
      <c r="F226" s="1">
        <v>289816.5</v>
      </c>
      <c r="G226" s="1">
        <v>32573.42</v>
      </c>
      <c r="H226" s="1">
        <v>1056799.05</v>
      </c>
      <c r="I226" s="1">
        <v>118363.16</v>
      </c>
      <c r="J226" s="1">
        <v>1175162.22</v>
      </c>
      <c r="K226">
        <v>0</v>
      </c>
      <c r="L226" s="1">
        <v>23695.88</v>
      </c>
      <c r="M226" s="1">
        <v>23695.88</v>
      </c>
      <c r="N226" s="1">
        <v>189922.8</v>
      </c>
      <c r="O226" s="1">
        <v>62785.04</v>
      </c>
      <c r="P226" s="1">
        <v>326049.17</v>
      </c>
      <c r="Q226" s="1">
        <v>52750.94</v>
      </c>
      <c r="R226" s="1">
        <v>456177.42</v>
      </c>
      <c r="S226" s="1">
        <v>1087685.3700000001</v>
      </c>
      <c r="T226" s="1">
        <v>193060.77</v>
      </c>
      <c r="U226" s="1">
        <v>366067.3</v>
      </c>
      <c r="V226" s="1">
        <v>1646813.43</v>
      </c>
    </row>
    <row r="227" spans="1:22" x14ac:dyDescent="0.3">
      <c r="A227">
        <v>2018</v>
      </c>
      <c r="B227">
        <v>5</v>
      </c>
      <c r="C227" s="1">
        <v>89169</v>
      </c>
      <c r="D227" s="1">
        <v>146330</v>
      </c>
      <c r="E227" s="1">
        <v>576431</v>
      </c>
      <c r="F227" s="1">
        <v>322619</v>
      </c>
      <c r="G227" s="1">
        <v>35722</v>
      </c>
      <c r="H227" s="1">
        <v>1170271</v>
      </c>
      <c r="I227" s="1">
        <v>137446</v>
      </c>
      <c r="J227" s="1">
        <v>1307717</v>
      </c>
      <c r="K227">
        <v>0</v>
      </c>
      <c r="L227" s="1">
        <v>25660.33</v>
      </c>
      <c r="M227" s="1">
        <v>25660.33</v>
      </c>
      <c r="N227" s="1">
        <v>214077</v>
      </c>
      <c r="O227" s="1">
        <v>66456</v>
      </c>
      <c r="P227" s="1">
        <v>358654</v>
      </c>
      <c r="Q227" s="1">
        <v>54667</v>
      </c>
      <c r="R227" s="1">
        <v>509229</v>
      </c>
      <c r="S227" s="1">
        <v>1203083</v>
      </c>
      <c r="T227" s="1">
        <v>239787.59</v>
      </c>
      <c r="U227" s="1">
        <v>392982.33</v>
      </c>
      <c r="V227" s="1">
        <v>1835852.92</v>
      </c>
    </row>
    <row r="228" spans="1:22" x14ac:dyDescent="0.3">
      <c r="A228">
        <v>2018</v>
      </c>
      <c r="B228">
        <v>6</v>
      </c>
      <c r="C228" s="1">
        <v>99214.64</v>
      </c>
      <c r="D228" s="1">
        <v>162483.84</v>
      </c>
      <c r="E228" s="1">
        <v>640593.35</v>
      </c>
      <c r="F228" s="1">
        <v>356855.92</v>
      </c>
      <c r="G228" s="1">
        <v>52544.53</v>
      </c>
      <c r="H228" s="1">
        <v>1311692.29</v>
      </c>
      <c r="I228" s="1">
        <v>175534.78</v>
      </c>
      <c r="J228" s="1">
        <v>1487227.07</v>
      </c>
      <c r="K228">
        <v>0</v>
      </c>
      <c r="L228" s="1">
        <v>27600.14</v>
      </c>
      <c r="M228" s="1">
        <v>27600.14</v>
      </c>
      <c r="N228" s="1">
        <v>239469.9</v>
      </c>
      <c r="O228" s="1">
        <v>84420.24</v>
      </c>
      <c r="P228" s="1">
        <v>383950.92</v>
      </c>
      <c r="Q228" s="1">
        <v>65098.55</v>
      </c>
      <c r="R228" s="1">
        <v>546646.23</v>
      </c>
      <c r="S228" s="1">
        <v>1319585.8400000001</v>
      </c>
      <c r="T228" s="1">
        <v>306200</v>
      </c>
      <c r="U228" s="1">
        <v>485673.05</v>
      </c>
      <c r="V228" s="1">
        <v>2111458.89</v>
      </c>
    </row>
    <row r="229" spans="1:22" x14ac:dyDescent="0.3">
      <c r="A229">
        <v>2018</v>
      </c>
      <c r="B229">
        <v>7</v>
      </c>
      <c r="C229" s="1">
        <v>8299.4699999999993</v>
      </c>
      <c r="D229" s="1">
        <v>15926.33</v>
      </c>
      <c r="E229" s="1">
        <v>41767.33</v>
      </c>
      <c r="F229" s="1">
        <v>29938.05</v>
      </c>
      <c r="G229" s="1">
        <v>2851.73</v>
      </c>
      <c r="H229" s="1">
        <v>98782.92</v>
      </c>
      <c r="I229" s="1">
        <v>11372.6</v>
      </c>
      <c r="J229" s="1">
        <v>110155.52</v>
      </c>
      <c r="K229">
        <v>0</v>
      </c>
      <c r="L229">
        <v>0</v>
      </c>
      <c r="M229">
        <v>0</v>
      </c>
      <c r="N229" s="1">
        <v>17311.96</v>
      </c>
      <c r="O229" s="1">
        <v>10462.31</v>
      </c>
      <c r="P229" s="1">
        <v>37013.08</v>
      </c>
      <c r="Q229" s="1">
        <v>3300</v>
      </c>
      <c r="R229" s="1">
        <v>21385.15</v>
      </c>
      <c r="S229" s="1">
        <v>89472.5</v>
      </c>
      <c r="T229">
        <v>0</v>
      </c>
      <c r="U229" s="1">
        <v>2203.6999999999998</v>
      </c>
      <c r="V229" s="1">
        <v>91676.2</v>
      </c>
    </row>
    <row r="230" spans="1:22" x14ac:dyDescent="0.3">
      <c r="A230">
        <v>2018</v>
      </c>
      <c r="B230">
        <v>8</v>
      </c>
      <c r="C230" s="1">
        <v>18175.29</v>
      </c>
      <c r="D230" s="1">
        <v>29284.38</v>
      </c>
      <c r="E230" s="1">
        <v>89560.42</v>
      </c>
      <c r="F230" s="1">
        <v>61801.53</v>
      </c>
      <c r="G230" s="1">
        <v>6313.06</v>
      </c>
      <c r="H230" s="1">
        <v>205134.67</v>
      </c>
      <c r="I230" s="1">
        <v>21971.66</v>
      </c>
      <c r="J230" s="1">
        <v>227106.33</v>
      </c>
      <c r="K230">
        <v>0</v>
      </c>
      <c r="L230" s="1">
        <v>1496.27</v>
      </c>
      <c r="M230" s="1">
        <v>1496.27</v>
      </c>
      <c r="N230" s="1">
        <v>34002.410000000003</v>
      </c>
      <c r="O230" s="1">
        <v>19076.900000000001</v>
      </c>
      <c r="P230" s="1">
        <v>74026.16</v>
      </c>
      <c r="Q230" s="1">
        <v>7693.4</v>
      </c>
      <c r="R230" s="1">
        <v>78029.490000000005</v>
      </c>
      <c r="S230" s="1">
        <v>212828.36</v>
      </c>
      <c r="T230" s="1">
        <v>4031.94</v>
      </c>
      <c r="U230" s="1">
        <v>36083</v>
      </c>
      <c r="V230" s="1">
        <v>252943.3</v>
      </c>
    </row>
    <row r="231" spans="1:22" x14ac:dyDescent="0.3">
      <c r="A231">
        <v>2018</v>
      </c>
      <c r="B231">
        <v>9</v>
      </c>
      <c r="C231" s="1">
        <v>25760</v>
      </c>
      <c r="D231" s="1">
        <v>42794.94</v>
      </c>
      <c r="E231" s="1">
        <v>159111.93</v>
      </c>
      <c r="F231" s="1">
        <v>92640.15</v>
      </c>
      <c r="G231" s="1">
        <v>9030.36</v>
      </c>
      <c r="H231" s="1">
        <v>329337.39</v>
      </c>
      <c r="I231" s="1">
        <v>36657.46</v>
      </c>
      <c r="J231" s="1">
        <v>365994.85</v>
      </c>
      <c r="K231">
        <v>0</v>
      </c>
      <c r="L231" s="1">
        <v>3578.05</v>
      </c>
      <c r="M231" s="1">
        <v>3578.05</v>
      </c>
      <c r="N231" s="1">
        <v>61118.92</v>
      </c>
      <c r="O231" s="1">
        <v>22979.46</v>
      </c>
      <c r="P231" s="1">
        <v>94978.240000000005</v>
      </c>
      <c r="Q231" s="1">
        <v>13122.27</v>
      </c>
      <c r="R231" s="1">
        <v>153174.35</v>
      </c>
      <c r="S231" s="1">
        <v>345373.24</v>
      </c>
      <c r="T231" s="1">
        <v>23532.37</v>
      </c>
      <c r="U231" s="1">
        <v>83554.649999999994</v>
      </c>
      <c r="V231" s="1">
        <v>452460.26</v>
      </c>
    </row>
    <row r="232" spans="1:22" x14ac:dyDescent="0.3">
      <c r="A232">
        <v>2018</v>
      </c>
      <c r="B232">
        <v>10</v>
      </c>
      <c r="C232" s="1">
        <v>36065.65</v>
      </c>
      <c r="D232" s="1">
        <v>57723.99</v>
      </c>
      <c r="E232" s="1">
        <v>207365.43</v>
      </c>
      <c r="F232" s="1">
        <v>126600.98</v>
      </c>
      <c r="G232" s="1">
        <v>12180.14</v>
      </c>
      <c r="H232" s="1">
        <v>439936.2</v>
      </c>
      <c r="I232" s="1">
        <v>49866.559999999998</v>
      </c>
      <c r="J232" s="1">
        <v>489802.76</v>
      </c>
      <c r="K232">
        <v>0</v>
      </c>
      <c r="L232" s="1">
        <v>6428.35</v>
      </c>
      <c r="M232" s="1">
        <v>6428.35</v>
      </c>
      <c r="N232" s="1">
        <v>82890.100000000006</v>
      </c>
      <c r="O232" s="1">
        <v>32384.41</v>
      </c>
      <c r="P232" s="1">
        <v>148052.32</v>
      </c>
      <c r="Q232" s="1">
        <v>18277.13</v>
      </c>
      <c r="R232" s="1">
        <v>163261.19</v>
      </c>
      <c r="S232" s="1">
        <v>444865.14</v>
      </c>
      <c r="T232" s="1">
        <v>44704.47</v>
      </c>
      <c r="U232" s="1">
        <v>130301.04</v>
      </c>
      <c r="V232" s="1">
        <v>619870.64</v>
      </c>
    </row>
    <row r="233" spans="1:22" x14ac:dyDescent="0.3">
      <c r="A233">
        <v>2018</v>
      </c>
      <c r="B233">
        <v>11</v>
      </c>
      <c r="C233" s="1">
        <v>44789.97</v>
      </c>
      <c r="D233" s="1">
        <v>75580.149999999994</v>
      </c>
      <c r="E233" s="1">
        <v>255084.63</v>
      </c>
      <c r="F233" s="1">
        <v>165202.67000000001</v>
      </c>
      <c r="G233" s="1">
        <v>15108.29</v>
      </c>
      <c r="H233" s="1">
        <v>555765.71</v>
      </c>
      <c r="I233" s="1">
        <v>63241.22</v>
      </c>
      <c r="J233" s="1">
        <v>619006.93000000005</v>
      </c>
      <c r="K233">
        <v>0</v>
      </c>
      <c r="L233" s="1">
        <v>8187.2</v>
      </c>
      <c r="M233" s="1">
        <v>8187.2</v>
      </c>
      <c r="N233" s="1">
        <v>105505.46</v>
      </c>
      <c r="O233" s="1">
        <v>32384.41</v>
      </c>
      <c r="P233" s="1">
        <v>185065.4</v>
      </c>
      <c r="Q233" s="1">
        <v>22931.43</v>
      </c>
      <c r="R233" s="1">
        <v>196780.38</v>
      </c>
      <c r="S233" s="1">
        <v>542667.06999999995</v>
      </c>
      <c r="T233" s="1">
        <v>74491.27</v>
      </c>
      <c r="U233" s="1">
        <v>234868.88</v>
      </c>
      <c r="V233" s="1">
        <v>852027.23</v>
      </c>
    </row>
    <row r="234" spans="1:22" x14ac:dyDescent="0.3">
      <c r="A234">
        <v>2018</v>
      </c>
      <c r="B234">
        <v>12</v>
      </c>
      <c r="C234" s="1">
        <v>51700.53</v>
      </c>
      <c r="D234" s="1">
        <v>91722.6</v>
      </c>
      <c r="E234" s="1">
        <v>325542.98</v>
      </c>
      <c r="F234" s="1">
        <v>193850.87</v>
      </c>
      <c r="G234" s="1">
        <v>17938.830000000002</v>
      </c>
      <c r="H234" s="1">
        <v>680755.82</v>
      </c>
      <c r="I234" s="1">
        <v>113896.88</v>
      </c>
      <c r="J234" s="1">
        <v>794652.7</v>
      </c>
      <c r="K234">
        <v>0</v>
      </c>
      <c r="L234" s="1">
        <v>8828.68</v>
      </c>
      <c r="M234" s="1">
        <v>8828.68</v>
      </c>
      <c r="N234" s="1">
        <v>131525.06</v>
      </c>
      <c r="O234" s="1">
        <v>46099.34</v>
      </c>
      <c r="P234" s="1">
        <v>201615.88</v>
      </c>
      <c r="Q234" s="1">
        <v>38171.51</v>
      </c>
      <c r="R234" s="1">
        <v>226492.9</v>
      </c>
      <c r="S234" s="1">
        <v>643904.68999999994</v>
      </c>
      <c r="T234" s="1">
        <v>119674.39</v>
      </c>
      <c r="U234" s="1">
        <v>311881.76</v>
      </c>
      <c r="V234" s="1">
        <v>1075460.83</v>
      </c>
    </row>
    <row r="235" spans="1:22" x14ac:dyDescent="0.3">
      <c r="A235">
        <v>2019</v>
      </c>
      <c r="B235">
        <v>1</v>
      </c>
      <c r="C235" s="1">
        <v>61152.3</v>
      </c>
      <c r="D235" s="1">
        <v>110267.21</v>
      </c>
      <c r="E235" s="1">
        <v>380397.7</v>
      </c>
      <c r="F235" s="1">
        <v>232443.62</v>
      </c>
      <c r="G235" s="1">
        <v>21111.56</v>
      </c>
      <c r="H235" s="1">
        <v>805372.39</v>
      </c>
      <c r="I235" s="1">
        <v>119434.61</v>
      </c>
      <c r="J235" s="1">
        <v>924806.99</v>
      </c>
      <c r="K235">
        <v>0</v>
      </c>
      <c r="L235" s="1">
        <v>9441.75</v>
      </c>
      <c r="M235" s="1">
        <v>9441.75</v>
      </c>
      <c r="N235" s="1">
        <v>146765.10999999999</v>
      </c>
      <c r="O235" s="1">
        <v>52475.360000000001</v>
      </c>
      <c r="P235" s="1">
        <v>247958.59</v>
      </c>
      <c r="Q235" s="1">
        <v>37392.6</v>
      </c>
      <c r="R235" s="1">
        <v>328206.56</v>
      </c>
      <c r="S235" s="1">
        <v>812798.22</v>
      </c>
      <c r="T235" s="1">
        <v>150258.12</v>
      </c>
      <c r="U235" s="1">
        <v>328606.65999999997</v>
      </c>
      <c r="V235" s="1">
        <v>1291662.99</v>
      </c>
    </row>
    <row r="236" spans="1:22" x14ac:dyDescent="0.3">
      <c r="A236">
        <v>2019</v>
      </c>
      <c r="B236">
        <v>2</v>
      </c>
      <c r="C236" s="1">
        <v>69878.850000000006</v>
      </c>
      <c r="D236" s="1">
        <v>125589.56</v>
      </c>
      <c r="E236" s="1">
        <v>413265.04</v>
      </c>
      <c r="F236" s="1">
        <v>266930.24</v>
      </c>
      <c r="G236" s="1">
        <v>24235.65</v>
      </c>
      <c r="H236" s="1">
        <v>899899.33</v>
      </c>
      <c r="I236" s="1">
        <v>132923.13</v>
      </c>
      <c r="J236" s="1">
        <v>1032822.47</v>
      </c>
      <c r="K236">
        <v>0</v>
      </c>
      <c r="L236" s="1">
        <v>12302.83</v>
      </c>
      <c r="M236" s="1">
        <v>12302.83</v>
      </c>
      <c r="N236" s="1">
        <v>165625.12</v>
      </c>
      <c r="O236" s="1">
        <v>61122.26</v>
      </c>
      <c r="P236" s="1">
        <v>283381.24</v>
      </c>
      <c r="Q236" s="1">
        <v>43884.83</v>
      </c>
      <c r="R236" s="1">
        <v>370300.99</v>
      </c>
      <c r="S236" s="1">
        <v>924314.45</v>
      </c>
      <c r="T236" s="1">
        <v>177310.95</v>
      </c>
      <c r="U236" s="1">
        <v>364473.94</v>
      </c>
      <c r="V236" s="1">
        <v>1466099.34</v>
      </c>
    </row>
    <row r="237" spans="1:22" x14ac:dyDescent="0.3">
      <c r="A237">
        <v>2019</v>
      </c>
      <c r="B237">
        <v>3</v>
      </c>
      <c r="C237" s="1">
        <v>78822.39</v>
      </c>
      <c r="D237" s="1">
        <v>142176.47</v>
      </c>
      <c r="E237" s="1">
        <v>470096.9</v>
      </c>
      <c r="F237" s="1">
        <v>300146.28000000003</v>
      </c>
      <c r="G237" s="1">
        <v>27270.74</v>
      </c>
      <c r="H237" s="1">
        <v>1018512.77</v>
      </c>
      <c r="I237" s="1">
        <v>138675.47</v>
      </c>
      <c r="J237" s="1">
        <v>1157188.24</v>
      </c>
      <c r="K237">
        <v>0</v>
      </c>
      <c r="L237" s="1">
        <v>16833.93</v>
      </c>
      <c r="M237" s="1">
        <v>16833.93</v>
      </c>
      <c r="N237" s="1">
        <v>193339.39</v>
      </c>
      <c r="O237" s="1">
        <v>80049.95</v>
      </c>
      <c r="P237" s="1">
        <v>318062.94</v>
      </c>
      <c r="Q237" s="1">
        <v>50727.02</v>
      </c>
      <c r="R237" s="1">
        <v>411663.62</v>
      </c>
      <c r="S237" s="1">
        <v>1053842.93</v>
      </c>
      <c r="T237" s="1">
        <v>205630.1</v>
      </c>
      <c r="U237" s="1">
        <v>384915.87</v>
      </c>
      <c r="V237" s="1">
        <v>1644388.9</v>
      </c>
    </row>
    <row r="238" spans="1:22" x14ac:dyDescent="0.3">
      <c r="A238">
        <v>2019</v>
      </c>
      <c r="B238">
        <v>4</v>
      </c>
      <c r="C238" s="1">
        <v>86713.27</v>
      </c>
      <c r="D238" s="1">
        <v>158215.31</v>
      </c>
      <c r="E238" s="1">
        <v>545054.29</v>
      </c>
      <c r="F238" s="1">
        <v>334976.24</v>
      </c>
      <c r="G238" s="1">
        <v>30356.9</v>
      </c>
      <c r="H238" s="1">
        <v>1155316</v>
      </c>
      <c r="I238" s="1">
        <v>178542.83</v>
      </c>
      <c r="J238" s="1">
        <v>1333858.8400000001</v>
      </c>
      <c r="K238">
        <v>0</v>
      </c>
      <c r="L238" s="1">
        <v>18935.68</v>
      </c>
      <c r="M238" s="1">
        <v>18935.68</v>
      </c>
      <c r="N238" s="1">
        <v>220088.71</v>
      </c>
      <c r="O238" s="1">
        <v>86272.48</v>
      </c>
      <c r="P238" s="1">
        <v>354226.55</v>
      </c>
      <c r="Q238" s="1">
        <v>55603.02</v>
      </c>
      <c r="R238" s="1">
        <v>486995.68</v>
      </c>
      <c r="S238" s="1">
        <v>1203186.44</v>
      </c>
      <c r="T238" s="1">
        <v>234285.21</v>
      </c>
      <c r="U238" s="1">
        <v>419126.89</v>
      </c>
      <c r="V238" s="1">
        <v>1856598.54</v>
      </c>
    </row>
    <row r="239" spans="1:22" x14ac:dyDescent="0.3">
      <c r="A239">
        <v>2019</v>
      </c>
      <c r="B239">
        <v>5</v>
      </c>
      <c r="C239" s="1">
        <v>97254.24</v>
      </c>
      <c r="D239" s="1">
        <v>178437.09</v>
      </c>
      <c r="E239" s="1">
        <v>605288.27</v>
      </c>
      <c r="F239" s="1">
        <v>374348.21</v>
      </c>
      <c r="G239" s="1">
        <v>33927.620000000003</v>
      </c>
      <c r="H239" s="1">
        <v>1289255.43</v>
      </c>
      <c r="I239" s="1">
        <v>204446.66</v>
      </c>
      <c r="J239" s="1">
        <v>1493702.09</v>
      </c>
      <c r="K239">
        <v>0</v>
      </c>
      <c r="L239" s="1">
        <v>20385.3</v>
      </c>
      <c r="M239" s="1">
        <v>20385.3</v>
      </c>
      <c r="N239" s="1">
        <v>245956</v>
      </c>
      <c r="O239" s="1">
        <v>90450.5</v>
      </c>
      <c r="P239" s="1">
        <v>389649.21</v>
      </c>
      <c r="Q239" s="1">
        <v>60238.77</v>
      </c>
      <c r="R239" s="1">
        <v>542752</v>
      </c>
      <c r="S239" s="1">
        <v>1329046.48</v>
      </c>
      <c r="T239" s="1">
        <v>263350.59999999998</v>
      </c>
      <c r="U239" s="1">
        <v>477427.07</v>
      </c>
      <c r="V239" s="1">
        <v>2069824.16</v>
      </c>
    </row>
    <row r="240" spans="1:22" x14ac:dyDescent="0.3">
      <c r="A240">
        <v>2019</v>
      </c>
      <c r="B240">
        <v>6</v>
      </c>
      <c r="C240">
        <v>107701.8254</v>
      </c>
      <c r="D240">
        <v>196588.31909999999</v>
      </c>
      <c r="E240">
        <v>685389.32330000005</v>
      </c>
      <c r="F240">
        <v>413186.11359999998</v>
      </c>
      <c r="G240">
        <v>37347.147519999999</v>
      </c>
      <c r="H240">
        <v>1440212.7290000001</v>
      </c>
      <c r="I240">
        <v>204460.58809999999</v>
      </c>
      <c r="J240">
        <v>1644673.317</v>
      </c>
      <c r="K240">
        <v>0</v>
      </c>
      <c r="L240">
        <v>30348.215670000001</v>
      </c>
      <c r="M240">
        <v>30348.215670000001</v>
      </c>
      <c r="N240">
        <v>264832.38030000002</v>
      </c>
      <c r="O240">
        <v>103717.57</v>
      </c>
      <c r="P240">
        <v>427952.70120000001</v>
      </c>
      <c r="Q240">
        <v>84605.294110000003</v>
      </c>
      <c r="R240">
        <v>618893.63899999997</v>
      </c>
      <c r="S240">
        <v>1500001.585</v>
      </c>
      <c r="T240">
        <v>360331.81780000002</v>
      </c>
      <c r="U240">
        <v>529195.33900000004</v>
      </c>
      <c r="V240">
        <v>2389528.7409999999</v>
      </c>
    </row>
    <row r="241" spans="1:22" x14ac:dyDescent="0.3">
      <c r="A241">
        <v>2019</v>
      </c>
      <c r="B241">
        <v>7</v>
      </c>
      <c r="C241">
        <v>7548.5424400000002</v>
      </c>
      <c r="D241">
        <v>16332.537130000001</v>
      </c>
      <c r="E241">
        <v>45844.813459999998</v>
      </c>
      <c r="F241">
        <v>34260.924249999996</v>
      </c>
      <c r="G241">
        <v>3117.8776149999999</v>
      </c>
      <c r="H241">
        <v>107104.6949</v>
      </c>
      <c r="I241">
        <v>10029.780629999999</v>
      </c>
      <c r="J241">
        <v>117134.4755</v>
      </c>
      <c r="K241">
        <v>0</v>
      </c>
      <c r="L241">
        <v>0</v>
      </c>
      <c r="M241">
        <v>0</v>
      </c>
      <c r="N241">
        <v>28746.197749999999</v>
      </c>
      <c r="O241">
        <v>15116.62422</v>
      </c>
      <c r="P241">
        <v>38340.025930000003</v>
      </c>
      <c r="Q241">
        <v>3146.9276749999999</v>
      </c>
      <c r="R241">
        <v>22892.734329999999</v>
      </c>
      <c r="S241">
        <v>108242.5099</v>
      </c>
      <c r="T241">
        <v>0</v>
      </c>
      <c r="U241">
        <v>4732.1475330000003</v>
      </c>
      <c r="V241">
        <v>112974.6574</v>
      </c>
    </row>
    <row r="242" spans="1:22" x14ac:dyDescent="0.3">
      <c r="A242">
        <v>2019</v>
      </c>
      <c r="B242">
        <v>8</v>
      </c>
      <c r="C242">
        <v>16184.87055</v>
      </c>
      <c r="D242">
        <v>31622.551879999999</v>
      </c>
      <c r="E242">
        <v>95220.905719999995</v>
      </c>
      <c r="F242">
        <v>68882.270430000004</v>
      </c>
      <c r="G242">
        <v>6987.4450729999999</v>
      </c>
      <c r="H242">
        <v>218898.04370000001</v>
      </c>
      <c r="I242">
        <v>18454.591260000001</v>
      </c>
      <c r="J242">
        <v>237352.6349</v>
      </c>
      <c r="K242">
        <v>0</v>
      </c>
      <c r="L242">
        <v>2920.1679220000001</v>
      </c>
      <c r="M242">
        <v>2920.1679220000001</v>
      </c>
      <c r="N242">
        <v>50369.803959999997</v>
      </c>
      <c r="O242">
        <v>25533.563269999999</v>
      </c>
      <c r="P242">
        <v>76680.051860000007</v>
      </c>
      <c r="Q242">
        <v>6534.9276749999999</v>
      </c>
      <c r="R242">
        <v>78731.264020000002</v>
      </c>
      <c r="S242">
        <v>237849.61079999999</v>
      </c>
      <c r="T242">
        <v>0</v>
      </c>
      <c r="U242">
        <v>17036.418129999998</v>
      </c>
      <c r="V242">
        <v>254886.0289</v>
      </c>
    </row>
    <row r="243" spans="1:22" x14ac:dyDescent="0.3">
      <c r="A243">
        <v>2019</v>
      </c>
      <c r="B243">
        <v>9</v>
      </c>
      <c r="C243">
        <v>25729.006529999999</v>
      </c>
      <c r="D243">
        <v>49724.623059999998</v>
      </c>
      <c r="E243">
        <v>180720.60740000001</v>
      </c>
      <c r="F243">
        <v>105779.2516</v>
      </c>
      <c r="G243">
        <v>9498.3200909999996</v>
      </c>
      <c r="H243">
        <v>371451.80869999999</v>
      </c>
      <c r="I243">
        <v>49707.053469999999</v>
      </c>
      <c r="J243">
        <v>421158.86219999997</v>
      </c>
      <c r="K243">
        <v>0</v>
      </c>
      <c r="L243">
        <v>2802.2112889999999</v>
      </c>
      <c r="M243">
        <v>2802.2112889999999</v>
      </c>
      <c r="N243">
        <v>76250.007870000001</v>
      </c>
      <c r="O243">
        <v>34162.856050000002</v>
      </c>
      <c r="P243">
        <v>109719.47440000001</v>
      </c>
      <c r="Q243">
        <v>26258.576720000001</v>
      </c>
      <c r="R243">
        <v>144792.35</v>
      </c>
      <c r="S243">
        <v>391183.26510000002</v>
      </c>
      <c r="T243">
        <v>57542.09115</v>
      </c>
      <c r="U243">
        <v>95900.482250000001</v>
      </c>
      <c r="V243">
        <v>544625.83849999995</v>
      </c>
    </row>
    <row r="244" spans="1:22" x14ac:dyDescent="0.3">
      <c r="A244">
        <v>2019</v>
      </c>
      <c r="B244">
        <v>10</v>
      </c>
      <c r="C244">
        <v>34223.825870000001</v>
      </c>
      <c r="D244">
        <v>67636.306039999996</v>
      </c>
      <c r="E244">
        <v>241041.92370000001</v>
      </c>
      <c r="F244">
        <v>140451.34179999999</v>
      </c>
      <c r="G244">
        <v>13889.91783</v>
      </c>
      <c r="H244">
        <v>497243.31520000001</v>
      </c>
      <c r="I244">
        <v>61975.927250000001</v>
      </c>
      <c r="J244">
        <v>559219.24239999999</v>
      </c>
      <c r="K244">
        <v>0</v>
      </c>
      <c r="L244">
        <v>8471.8826599999993</v>
      </c>
      <c r="M244">
        <v>8471.8826599999993</v>
      </c>
      <c r="N244">
        <v>97810.973360000004</v>
      </c>
      <c r="O244">
        <v>40481.858139999997</v>
      </c>
      <c r="P244">
        <v>153360.10370000001</v>
      </c>
      <c r="Q244">
        <v>29058.565709999999</v>
      </c>
      <c r="R244">
        <v>182551.87729999999</v>
      </c>
      <c r="S244">
        <v>503263.37819999998</v>
      </c>
      <c r="T244">
        <v>69431.116399999999</v>
      </c>
      <c r="U244">
        <v>129883.99890000001</v>
      </c>
      <c r="V244">
        <v>702578.49349999998</v>
      </c>
    </row>
    <row r="245" spans="1:22" x14ac:dyDescent="0.3">
      <c r="A245">
        <v>2019</v>
      </c>
      <c r="B245">
        <v>11</v>
      </c>
      <c r="C245">
        <v>42860.323380000002</v>
      </c>
      <c r="D245">
        <v>85839.674320000006</v>
      </c>
      <c r="E245">
        <v>285276.89750000002</v>
      </c>
      <c r="F245">
        <v>178096.8523</v>
      </c>
      <c r="G245">
        <v>18481.381519999999</v>
      </c>
      <c r="H245">
        <v>610555.12899999996</v>
      </c>
      <c r="I245">
        <v>122659.04150000001</v>
      </c>
      <c r="J245">
        <v>733214.17059999995</v>
      </c>
      <c r="K245">
        <v>0</v>
      </c>
      <c r="L245">
        <v>9619.9620770000001</v>
      </c>
      <c r="M245">
        <v>9619.9620770000001</v>
      </c>
      <c r="N245">
        <v>126431.71249999999</v>
      </c>
      <c r="O245">
        <v>52404.391280000003</v>
      </c>
      <c r="P245">
        <v>191700.12969999999</v>
      </c>
      <c r="Q245">
        <v>33128.054929999998</v>
      </c>
      <c r="R245">
        <v>232030.9308</v>
      </c>
      <c r="S245">
        <v>635695.21920000005</v>
      </c>
      <c r="T245">
        <v>87705.710949999993</v>
      </c>
      <c r="U245">
        <v>183616.82310000001</v>
      </c>
      <c r="V245">
        <v>907017.75329999998</v>
      </c>
    </row>
    <row r="246" spans="1:22" x14ac:dyDescent="0.3">
      <c r="A246">
        <v>2019</v>
      </c>
      <c r="B246">
        <v>12</v>
      </c>
      <c r="C246">
        <v>51551.24179</v>
      </c>
      <c r="D246">
        <v>103376.5257</v>
      </c>
      <c r="E246">
        <v>367428.79849999998</v>
      </c>
      <c r="F246">
        <v>211544.03510000001</v>
      </c>
      <c r="G246">
        <v>22748.208549999999</v>
      </c>
      <c r="H246">
        <v>756648.80969999998</v>
      </c>
      <c r="I246">
        <v>173725.31839999999</v>
      </c>
      <c r="J246">
        <v>930374.12809999997</v>
      </c>
      <c r="K246">
        <v>0</v>
      </c>
      <c r="L246">
        <v>10147.40178</v>
      </c>
      <c r="M246">
        <v>10147.40178</v>
      </c>
      <c r="N246">
        <v>147163.92389999999</v>
      </c>
      <c r="O246">
        <v>61511.537859999997</v>
      </c>
      <c r="P246">
        <v>225709.11859999999</v>
      </c>
      <c r="Q246">
        <v>50197.379739999997</v>
      </c>
      <c r="R246">
        <v>343164.87520000001</v>
      </c>
      <c r="S246">
        <v>827746.83530000004</v>
      </c>
      <c r="T246">
        <v>122208.6905</v>
      </c>
      <c r="U246">
        <v>268145.19170000002</v>
      </c>
      <c r="V246">
        <v>1218100.7180000001</v>
      </c>
    </row>
    <row r="247" spans="1:22" x14ac:dyDescent="0.3">
      <c r="A247">
        <v>2020</v>
      </c>
      <c r="B247">
        <v>1</v>
      </c>
      <c r="C247">
        <v>61780.120320000002</v>
      </c>
      <c r="D247">
        <v>123635.8985</v>
      </c>
      <c r="E247">
        <v>416731.41360000003</v>
      </c>
      <c r="F247">
        <v>245673.5042</v>
      </c>
      <c r="G247">
        <v>26717.98544</v>
      </c>
      <c r="H247">
        <v>874538.92200000002</v>
      </c>
      <c r="I247">
        <v>186959.48389999999</v>
      </c>
      <c r="J247">
        <v>1061498.406</v>
      </c>
      <c r="K247">
        <v>0</v>
      </c>
      <c r="L247">
        <v>13535.79422</v>
      </c>
      <c r="M247">
        <v>13535.79422</v>
      </c>
      <c r="N247">
        <v>171465.88459999999</v>
      </c>
      <c r="O247">
        <v>76608.227429999999</v>
      </c>
      <c r="P247">
        <v>268380.18150000001</v>
      </c>
      <c r="Q247">
        <v>53478.735260000001</v>
      </c>
      <c r="R247">
        <v>371298.41560000001</v>
      </c>
      <c r="S247">
        <v>941231.44440000004</v>
      </c>
      <c r="T247">
        <v>160472.32709999999</v>
      </c>
      <c r="U247">
        <v>335160.31679999997</v>
      </c>
      <c r="V247">
        <v>1436864.088</v>
      </c>
    </row>
    <row r="248" spans="1:22" x14ac:dyDescent="0.3">
      <c r="A248">
        <v>2020</v>
      </c>
      <c r="B248">
        <v>2</v>
      </c>
      <c r="C248">
        <v>69754.350189999997</v>
      </c>
      <c r="D248">
        <v>140036.1116</v>
      </c>
      <c r="E248">
        <v>456389.83590000001</v>
      </c>
      <c r="F248">
        <v>275438.73229999997</v>
      </c>
      <c r="G248">
        <v>30446.91432</v>
      </c>
      <c r="H248">
        <v>972065.94429999997</v>
      </c>
      <c r="I248">
        <v>203769.6942</v>
      </c>
      <c r="J248">
        <v>1175835.639</v>
      </c>
      <c r="K248">
        <v>0</v>
      </c>
      <c r="L248">
        <v>14050.315070000001</v>
      </c>
      <c r="M248">
        <v>14050.315070000001</v>
      </c>
      <c r="N248">
        <v>195971.55439999999</v>
      </c>
      <c r="O248">
        <v>86770.914820000005</v>
      </c>
      <c r="P248">
        <v>306720.20750000002</v>
      </c>
      <c r="Q248">
        <v>59773.635699999999</v>
      </c>
      <c r="R248">
        <v>415694.59230000002</v>
      </c>
      <c r="S248">
        <v>1064930.905</v>
      </c>
      <c r="T248">
        <v>188941.35889999999</v>
      </c>
      <c r="U248">
        <v>360573.37280000001</v>
      </c>
      <c r="V248">
        <v>1614445.6359999999</v>
      </c>
    </row>
    <row r="249" spans="1:22" x14ac:dyDescent="0.3">
      <c r="A249">
        <v>2020</v>
      </c>
      <c r="B249">
        <v>3</v>
      </c>
      <c r="C249">
        <v>76931.09663</v>
      </c>
      <c r="D249">
        <v>159490.83230000001</v>
      </c>
      <c r="E249">
        <v>519713.80200000003</v>
      </c>
      <c r="F249">
        <v>305657.44620000001</v>
      </c>
      <c r="G249">
        <v>34452.100290000002</v>
      </c>
      <c r="H249">
        <v>1096245.277</v>
      </c>
      <c r="I249">
        <v>235945.5625</v>
      </c>
      <c r="J249">
        <v>1332190.8400000001</v>
      </c>
      <c r="K249">
        <v>0</v>
      </c>
      <c r="L249">
        <v>13576.695680000001</v>
      </c>
      <c r="M249">
        <v>13576.695680000001</v>
      </c>
      <c r="N249">
        <v>223268.61600000001</v>
      </c>
      <c r="O249">
        <v>94548.349350000004</v>
      </c>
      <c r="P249">
        <v>331864.33110000001</v>
      </c>
      <c r="Q249">
        <v>74145.722179999997</v>
      </c>
      <c r="R249">
        <v>457670.27840000001</v>
      </c>
      <c r="S249">
        <v>1181497.297</v>
      </c>
      <c r="T249">
        <v>214784.81830000001</v>
      </c>
      <c r="U249">
        <v>471960.04869999998</v>
      </c>
      <c r="V249">
        <v>1868242.1640000001</v>
      </c>
    </row>
    <row r="250" spans="1:22" x14ac:dyDescent="0.3">
      <c r="A250">
        <v>2020</v>
      </c>
      <c r="B250">
        <v>4</v>
      </c>
      <c r="C250">
        <v>83099.56697</v>
      </c>
      <c r="D250">
        <v>171019.36749999999</v>
      </c>
      <c r="E250">
        <v>591244.39820000005</v>
      </c>
      <c r="F250">
        <v>332238.94309999997</v>
      </c>
      <c r="G250">
        <v>36953.790059999999</v>
      </c>
      <c r="H250">
        <v>1214556.0660000001</v>
      </c>
      <c r="I250">
        <v>253832.266</v>
      </c>
      <c r="J250">
        <v>1468388.3319999999</v>
      </c>
      <c r="K250">
        <v>0</v>
      </c>
      <c r="L250">
        <v>13400.43504</v>
      </c>
      <c r="M250">
        <v>13400.43504</v>
      </c>
      <c r="N250">
        <v>255057</v>
      </c>
      <c r="O250">
        <v>100598.7199</v>
      </c>
      <c r="P250">
        <v>380117.01939999999</v>
      </c>
      <c r="Q250">
        <v>74502.08253</v>
      </c>
      <c r="R250">
        <v>487019.8946</v>
      </c>
      <c r="S250">
        <v>1297294.716</v>
      </c>
      <c r="T250">
        <v>246871.3149</v>
      </c>
      <c r="U250">
        <v>426550.34769999998</v>
      </c>
      <c r="V250">
        <v>1970716.379</v>
      </c>
    </row>
    <row r="251" spans="1:22" x14ac:dyDescent="0.3">
      <c r="A251">
        <v>2020</v>
      </c>
      <c r="B251">
        <v>5</v>
      </c>
      <c r="C251">
        <v>89247.522089999999</v>
      </c>
      <c r="D251">
        <v>182082.29800000001</v>
      </c>
      <c r="E251">
        <v>638961.59490000003</v>
      </c>
      <c r="F251">
        <v>354433.23190000001</v>
      </c>
      <c r="G251">
        <v>39534.860370000002</v>
      </c>
      <c r="H251">
        <v>1304259.507</v>
      </c>
      <c r="I251">
        <v>279172.83250000002</v>
      </c>
      <c r="J251">
        <v>1583432.34</v>
      </c>
      <c r="K251">
        <v>0</v>
      </c>
      <c r="L251">
        <v>18155.61766</v>
      </c>
      <c r="M251">
        <v>18155.61766</v>
      </c>
      <c r="N251">
        <v>285611.09470000002</v>
      </c>
      <c r="O251">
        <v>112453.3165</v>
      </c>
      <c r="P251">
        <v>421740.28519999998</v>
      </c>
      <c r="Q251">
        <v>76250.580619999993</v>
      </c>
      <c r="R251">
        <v>549377.55220000003</v>
      </c>
      <c r="S251">
        <v>1445432.8289999999</v>
      </c>
      <c r="T251">
        <v>263090.408</v>
      </c>
      <c r="U251">
        <v>470374.76490000001</v>
      </c>
      <c r="V251">
        <v>2178898.0019999999</v>
      </c>
    </row>
    <row r="252" spans="1:22" x14ac:dyDescent="0.3">
      <c r="A252">
        <v>2020</v>
      </c>
      <c r="B252">
        <v>6</v>
      </c>
      <c r="C252">
        <v>98022.236439999993</v>
      </c>
      <c r="D252">
        <v>195269.82519999999</v>
      </c>
      <c r="E252">
        <v>706936.3321</v>
      </c>
      <c r="F252">
        <v>383713.18849999999</v>
      </c>
      <c r="G252">
        <v>43565.986290000001</v>
      </c>
      <c r="H252">
        <v>1427507.5689999999</v>
      </c>
      <c r="I252">
        <v>306123.54269999999</v>
      </c>
      <c r="J252">
        <v>1733631.111</v>
      </c>
      <c r="K252">
        <v>0</v>
      </c>
      <c r="L252">
        <v>19819.741279999998</v>
      </c>
      <c r="M252">
        <v>19819.741279999998</v>
      </c>
      <c r="N252">
        <v>315361.94270000001</v>
      </c>
      <c r="O252">
        <v>121840.0895</v>
      </c>
      <c r="P252">
        <v>449926.94669999997</v>
      </c>
      <c r="Q252">
        <v>89605.478730000003</v>
      </c>
      <c r="R252">
        <v>668487.321</v>
      </c>
      <c r="S252">
        <v>1645221.7790000001</v>
      </c>
      <c r="T252">
        <v>325278.0575</v>
      </c>
      <c r="U252">
        <v>594943.66579999996</v>
      </c>
      <c r="V252">
        <v>2565443.5019999999</v>
      </c>
    </row>
    <row r="253" spans="1:22" x14ac:dyDescent="0.3">
      <c r="A253">
        <v>2020</v>
      </c>
      <c r="B253">
        <v>7</v>
      </c>
      <c r="C253">
        <v>6683.2324619999999</v>
      </c>
      <c r="D253">
        <v>15053.823990000001</v>
      </c>
      <c r="E253">
        <v>42988.552759999999</v>
      </c>
      <c r="F253">
        <v>26185.46457</v>
      </c>
      <c r="G253">
        <v>3515.218973</v>
      </c>
      <c r="H253">
        <v>94426.292749999993</v>
      </c>
      <c r="I253">
        <v>10828.11066</v>
      </c>
      <c r="J253">
        <v>105254.4034</v>
      </c>
      <c r="K253">
        <v>0</v>
      </c>
      <c r="L253">
        <v>0</v>
      </c>
      <c r="M253">
        <v>0</v>
      </c>
      <c r="N253">
        <v>27700.764360000001</v>
      </c>
      <c r="O253">
        <v>15028.66851</v>
      </c>
      <c r="P253">
        <v>26361.119500000001</v>
      </c>
      <c r="Q253">
        <v>3967.4726190000001</v>
      </c>
      <c r="R253">
        <v>15657.36083</v>
      </c>
      <c r="S253">
        <v>88715.385810000007</v>
      </c>
      <c r="T253">
        <v>908.00412389999997</v>
      </c>
      <c r="U253">
        <v>4583.7212829999999</v>
      </c>
      <c r="V253">
        <v>94207.111220000006</v>
      </c>
    </row>
    <row r="254" spans="1:22" x14ac:dyDescent="0.3">
      <c r="A254">
        <v>2020</v>
      </c>
      <c r="B254">
        <v>8</v>
      </c>
      <c r="C254">
        <v>14350.760389999999</v>
      </c>
      <c r="D254">
        <v>30997.936389999999</v>
      </c>
      <c r="E254">
        <v>80632.662800000006</v>
      </c>
      <c r="F254">
        <v>53574.917520000003</v>
      </c>
      <c r="G254">
        <v>7690.0716240000002</v>
      </c>
      <c r="H254">
        <v>187246.3487</v>
      </c>
      <c r="I254">
        <v>24612.942169999998</v>
      </c>
      <c r="J254">
        <v>211859.29089999999</v>
      </c>
      <c r="K254">
        <v>0</v>
      </c>
      <c r="L254">
        <v>1375.5751479999999</v>
      </c>
      <c r="M254">
        <v>1375.5751479999999</v>
      </c>
      <c r="N254">
        <v>56781.031130000003</v>
      </c>
      <c r="O254">
        <v>30339.041730000001</v>
      </c>
      <c r="P254">
        <v>75222.239000000001</v>
      </c>
      <c r="Q254">
        <v>13578.930850000001</v>
      </c>
      <c r="R254">
        <v>75706.243329999998</v>
      </c>
      <c r="S254">
        <v>251627.486</v>
      </c>
      <c r="T254">
        <v>28021.59476</v>
      </c>
      <c r="U254">
        <v>54222.449869999997</v>
      </c>
      <c r="V254">
        <v>333871.5307</v>
      </c>
    </row>
    <row r="255" spans="1:22" x14ac:dyDescent="0.3">
      <c r="A255">
        <v>2020</v>
      </c>
      <c r="B255">
        <v>9</v>
      </c>
      <c r="C255">
        <v>23167.286649999998</v>
      </c>
      <c r="D255">
        <v>47353.828759999997</v>
      </c>
      <c r="E255">
        <v>151247.837</v>
      </c>
      <c r="F255">
        <v>83062.408949999997</v>
      </c>
      <c r="G255">
        <v>11942.79862</v>
      </c>
      <c r="H255">
        <v>316774.15999999997</v>
      </c>
      <c r="I255">
        <v>61903.488389999999</v>
      </c>
      <c r="J255">
        <v>378677.64840000001</v>
      </c>
      <c r="K255">
        <v>0</v>
      </c>
      <c r="L255">
        <v>3915.2992210000002</v>
      </c>
      <c r="M255">
        <v>3915.2992210000002</v>
      </c>
      <c r="N255">
        <v>81168.505179999993</v>
      </c>
      <c r="O255">
        <v>34133.517849999997</v>
      </c>
      <c r="P255">
        <v>118569.5353</v>
      </c>
      <c r="Q255">
        <v>26189.095720000001</v>
      </c>
      <c r="R255">
        <v>99429.975330000001</v>
      </c>
      <c r="S255">
        <v>359490.62939999998</v>
      </c>
      <c r="T255">
        <v>28838.87298</v>
      </c>
      <c r="U255">
        <v>122057.2755</v>
      </c>
      <c r="V255">
        <v>510386.77789999999</v>
      </c>
    </row>
    <row r="256" spans="1:22" x14ac:dyDescent="0.3">
      <c r="A256">
        <v>2020</v>
      </c>
      <c r="B256">
        <v>10</v>
      </c>
      <c r="C256">
        <v>32069.859560000001</v>
      </c>
      <c r="D256">
        <v>64454.461909999998</v>
      </c>
      <c r="E256">
        <v>198206.83040000001</v>
      </c>
      <c r="F256">
        <v>114144.8216</v>
      </c>
      <c r="G256">
        <v>16415.947120000001</v>
      </c>
      <c r="H256">
        <v>425291.92060000001</v>
      </c>
      <c r="I256">
        <v>80019.213229999994</v>
      </c>
      <c r="J256">
        <v>505311.13380000001</v>
      </c>
      <c r="K256">
        <v>0</v>
      </c>
      <c r="L256">
        <v>4404.746682</v>
      </c>
      <c r="M256">
        <v>4404.746682</v>
      </c>
      <c r="N256">
        <v>115684.6646</v>
      </c>
      <c r="O256">
        <v>38127.69255</v>
      </c>
      <c r="P256">
        <v>165444.478</v>
      </c>
      <c r="Q256">
        <v>30374.890469999998</v>
      </c>
      <c r="R256">
        <v>152909.79639999999</v>
      </c>
      <c r="S256">
        <v>502541.5221</v>
      </c>
      <c r="T256">
        <v>81896.041630000007</v>
      </c>
      <c r="U256">
        <v>137306.8633</v>
      </c>
      <c r="V256">
        <v>721744.42700000003</v>
      </c>
    </row>
    <row r="257" spans="1:22" x14ac:dyDescent="0.3">
      <c r="A257">
        <v>2020</v>
      </c>
      <c r="B257">
        <v>11</v>
      </c>
      <c r="C257">
        <v>40658.45766</v>
      </c>
      <c r="D257">
        <v>83485.400290000005</v>
      </c>
      <c r="E257">
        <v>234072.8523</v>
      </c>
      <c r="F257">
        <v>144756.77729999999</v>
      </c>
      <c r="G257">
        <v>20541.6806</v>
      </c>
      <c r="H257">
        <v>523515.16810000001</v>
      </c>
      <c r="I257">
        <v>100668.33839999999</v>
      </c>
      <c r="J257">
        <v>624183.50650000002</v>
      </c>
      <c r="K257">
        <v>0</v>
      </c>
      <c r="L257">
        <v>5799.92785</v>
      </c>
      <c r="M257">
        <v>5799.92785</v>
      </c>
      <c r="N257">
        <v>154618.90229999999</v>
      </c>
      <c r="O257">
        <v>51705.883549999999</v>
      </c>
      <c r="P257">
        <v>206805.5975</v>
      </c>
      <c r="Q257">
        <v>32159.616040000001</v>
      </c>
      <c r="R257">
        <v>192503.24230000001</v>
      </c>
      <c r="S257">
        <v>637793.24170000001</v>
      </c>
      <c r="T257">
        <v>108035.71309999999</v>
      </c>
      <c r="U257">
        <v>185611.92199999999</v>
      </c>
      <c r="V257">
        <v>931440.87679999997</v>
      </c>
    </row>
    <row r="258" spans="1:22" x14ac:dyDescent="0.3">
      <c r="A258">
        <v>2020</v>
      </c>
      <c r="B258">
        <v>12</v>
      </c>
      <c r="C258">
        <v>51799.203889999997</v>
      </c>
      <c r="D258">
        <v>102779.39169999999</v>
      </c>
      <c r="E258">
        <v>309238.5638</v>
      </c>
      <c r="F258">
        <v>179072.51809999999</v>
      </c>
      <c r="G258">
        <v>25803.32114</v>
      </c>
      <c r="H258">
        <v>668692.99860000005</v>
      </c>
      <c r="I258">
        <v>141859.02799999999</v>
      </c>
      <c r="J258">
        <v>810552.02659999998</v>
      </c>
      <c r="K258">
        <v>0</v>
      </c>
      <c r="L258">
        <v>8500.4072780000006</v>
      </c>
      <c r="M258">
        <v>8500.4072780000006</v>
      </c>
      <c r="N258">
        <v>186745.85860000001</v>
      </c>
      <c r="O258">
        <v>61063.530129999999</v>
      </c>
      <c r="P258">
        <v>238207.11739999999</v>
      </c>
      <c r="Q258">
        <v>53821.297619999998</v>
      </c>
      <c r="R258">
        <v>283538.027</v>
      </c>
      <c r="S258">
        <v>823375.8308</v>
      </c>
      <c r="T258">
        <v>128690.8348</v>
      </c>
      <c r="U258">
        <v>262777.56170000002</v>
      </c>
      <c r="V258">
        <v>1214844.227</v>
      </c>
    </row>
    <row r="259" spans="1:22" x14ac:dyDescent="0.3">
      <c r="A259">
        <v>2021</v>
      </c>
      <c r="B259">
        <v>1</v>
      </c>
      <c r="C259">
        <v>59921.312839999999</v>
      </c>
      <c r="D259">
        <v>123051.76609999999</v>
      </c>
      <c r="E259">
        <v>350582.72560000001</v>
      </c>
      <c r="F259">
        <v>215787.1023</v>
      </c>
      <c r="G259">
        <v>29926.90408</v>
      </c>
      <c r="H259">
        <v>779269.81079999998</v>
      </c>
      <c r="I259">
        <v>157774.1917</v>
      </c>
      <c r="J259">
        <v>937044.00249999994</v>
      </c>
      <c r="K259">
        <v>0</v>
      </c>
      <c r="L259">
        <v>11101.85014</v>
      </c>
      <c r="M259">
        <v>11101.85014</v>
      </c>
      <c r="N259">
        <v>218187.7371</v>
      </c>
      <c r="O259">
        <v>62842.317179999998</v>
      </c>
      <c r="P259">
        <v>289527.83649999998</v>
      </c>
      <c r="Q259">
        <v>49686.81493</v>
      </c>
      <c r="R259">
        <v>315658.61359999998</v>
      </c>
      <c r="S259">
        <v>935903.31940000004</v>
      </c>
      <c r="T259">
        <v>164402.44500000001</v>
      </c>
      <c r="U259">
        <v>246798.40059999999</v>
      </c>
      <c r="V259">
        <v>1347104.165</v>
      </c>
    </row>
    <row r="260" spans="1:22" x14ac:dyDescent="0.3">
      <c r="A260">
        <v>2021</v>
      </c>
      <c r="B260">
        <v>2</v>
      </c>
      <c r="C260">
        <v>69449.329089999999</v>
      </c>
      <c r="D260">
        <v>144351.7415</v>
      </c>
      <c r="E260">
        <v>398371.1005</v>
      </c>
      <c r="F260">
        <v>253257.2194</v>
      </c>
      <c r="G260">
        <v>34918.998390000001</v>
      </c>
      <c r="H260">
        <v>900348.38890000002</v>
      </c>
      <c r="I260">
        <v>179213.57769999999</v>
      </c>
      <c r="J260">
        <v>1079561.9669999999</v>
      </c>
      <c r="K260">
        <v>0</v>
      </c>
      <c r="L260">
        <v>13964.585590000001</v>
      </c>
      <c r="M260">
        <v>13964.585590000001</v>
      </c>
      <c r="N260">
        <v>255863.19459999999</v>
      </c>
      <c r="O260">
        <v>70258.316219999993</v>
      </c>
      <c r="P260">
        <v>330888.95600000001</v>
      </c>
      <c r="Q260">
        <v>55414.766510000001</v>
      </c>
      <c r="R260">
        <v>352309.15990000003</v>
      </c>
      <c r="S260">
        <v>1064734.3929999999</v>
      </c>
      <c r="T260">
        <v>186868.35500000001</v>
      </c>
      <c r="U260">
        <v>275516.43209999998</v>
      </c>
      <c r="V260">
        <v>1527119.18</v>
      </c>
    </row>
    <row r="261" spans="1:22" x14ac:dyDescent="0.3">
      <c r="A261">
        <v>2021</v>
      </c>
      <c r="B261">
        <v>3</v>
      </c>
      <c r="C261">
        <v>80135.261729999998</v>
      </c>
      <c r="D261">
        <v>162057.06770000001</v>
      </c>
      <c r="E261">
        <v>455286.67259999999</v>
      </c>
      <c r="F261">
        <v>292229.14120000001</v>
      </c>
      <c r="G261">
        <v>40778.585950000001</v>
      </c>
      <c r="H261">
        <v>1030486.7290000001</v>
      </c>
      <c r="I261">
        <v>214799.7635</v>
      </c>
      <c r="J261">
        <v>1245286.493</v>
      </c>
      <c r="K261">
        <v>0</v>
      </c>
      <c r="L261">
        <v>18350.896339999999</v>
      </c>
      <c r="M261">
        <v>18350.896339999999</v>
      </c>
      <c r="N261">
        <v>286105.50790000003</v>
      </c>
      <c r="O261">
        <v>80182.535659999994</v>
      </c>
      <c r="P261">
        <v>352074.82530000003</v>
      </c>
      <c r="Q261">
        <v>82672.027409999995</v>
      </c>
      <c r="R261">
        <v>439828.8542</v>
      </c>
      <c r="S261">
        <v>1240863.75</v>
      </c>
      <c r="T261">
        <v>209870.64610000001</v>
      </c>
      <c r="U261">
        <v>369948.02559999999</v>
      </c>
      <c r="V261">
        <v>1820682.422</v>
      </c>
    </row>
    <row r="262" spans="1:22" x14ac:dyDescent="0.3">
      <c r="A262">
        <v>2021</v>
      </c>
      <c r="B262">
        <v>4</v>
      </c>
      <c r="C262">
        <v>89066.205849999998</v>
      </c>
      <c r="D262">
        <v>180647.12030000001</v>
      </c>
      <c r="E262">
        <v>542106.35259999998</v>
      </c>
      <c r="F262">
        <v>330642.76770000003</v>
      </c>
      <c r="G262">
        <v>45710.749790000002</v>
      </c>
      <c r="H262">
        <v>1188173.196</v>
      </c>
      <c r="I262">
        <v>235645.9178</v>
      </c>
      <c r="J262">
        <v>1423819.1140000001</v>
      </c>
      <c r="K262">
        <v>0</v>
      </c>
      <c r="L262">
        <v>26161.836940000001</v>
      </c>
      <c r="M262">
        <v>26161.836940000001</v>
      </c>
      <c r="N262">
        <v>318487.946</v>
      </c>
      <c r="O262">
        <v>82974.491410000002</v>
      </c>
      <c r="P262">
        <v>406696.00150000001</v>
      </c>
      <c r="Q262">
        <v>76360.384189999997</v>
      </c>
      <c r="R262">
        <v>502621.41509999998</v>
      </c>
      <c r="S262">
        <v>1387140.2379999999</v>
      </c>
      <c r="T262">
        <v>249046.12340000001</v>
      </c>
      <c r="U262">
        <v>399474.94170000002</v>
      </c>
      <c r="V262">
        <v>2035661.3030000001</v>
      </c>
    </row>
    <row r="263" spans="1:22" x14ac:dyDescent="0.3">
      <c r="A263">
        <v>2021</v>
      </c>
      <c r="B263">
        <v>5</v>
      </c>
      <c r="C263">
        <v>97724.625759999995</v>
      </c>
      <c r="D263">
        <v>197061.7648</v>
      </c>
      <c r="E263">
        <v>597548.68110000005</v>
      </c>
      <c r="F263">
        <v>368273.9914</v>
      </c>
      <c r="G263">
        <v>49867.97939</v>
      </c>
      <c r="H263">
        <v>1310477.0419999999</v>
      </c>
      <c r="I263">
        <v>247710.959</v>
      </c>
      <c r="J263">
        <v>1558188.0009999999</v>
      </c>
      <c r="K263">
        <v>0</v>
      </c>
      <c r="L263">
        <v>28733.722389999999</v>
      </c>
      <c r="M263">
        <v>28733.722389999999</v>
      </c>
      <c r="N263">
        <v>360115.3432</v>
      </c>
      <c r="O263">
        <v>97363.631410000002</v>
      </c>
      <c r="P263">
        <v>448773.68150000001</v>
      </c>
      <c r="Q263">
        <v>78672.789019999997</v>
      </c>
      <c r="R263">
        <v>546862.38340000005</v>
      </c>
      <c r="S263">
        <v>1531787.8289999999</v>
      </c>
      <c r="T263">
        <v>273527.45730000001</v>
      </c>
      <c r="U263">
        <v>436793.44179999997</v>
      </c>
      <c r="V263">
        <v>2242108.7280000001</v>
      </c>
    </row>
    <row r="264" spans="1:22" x14ac:dyDescent="0.3">
      <c r="A264">
        <v>2021</v>
      </c>
      <c r="B264">
        <v>6</v>
      </c>
      <c r="C264">
        <v>108375.1652</v>
      </c>
      <c r="D264">
        <v>216324.91680000001</v>
      </c>
      <c r="E264">
        <v>694052.52280000004</v>
      </c>
      <c r="F264">
        <v>410758.39689999999</v>
      </c>
      <c r="G264">
        <v>55248.684229999999</v>
      </c>
      <c r="H264">
        <v>1484759.686</v>
      </c>
      <c r="I264">
        <v>253624.93659999999</v>
      </c>
      <c r="J264">
        <v>1738384.6229999999</v>
      </c>
      <c r="K264">
        <v>0</v>
      </c>
      <c r="L264">
        <v>36888.055189999999</v>
      </c>
      <c r="M264">
        <v>36888.055189999999</v>
      </c>
      <c r="N264">
        <v>388829.56359999999</v>
      </c>
      <c r="O264">
        <v>106312.3184</v>
      </c>
      <c r="P264">
        <v>493913.58110000001</v>
      </c>
      <c r="Q264">
        <v>112975.40979999999</v>
      </c>
      <c r="R264">
        <v>664925.97329999995</v>
      </c>
      <c r="S264">
        <v>1766956.8459999999</v>
      </c>
      <c r="T264">
        <v>390809.45890000003</v>
      </c>
      <c r="U264">
        <v>548531.24690000003</v>
      </c>
      <c r="V264">
        <v>2706297.5520000001</v>
      </c>
    </row>
    <row r="265" spans="1:22" x14ac:dyDescent="0.3">
      <c r="A265">
        <v>2021</v>
      </c>
      <c r="B265">
        <v>7</v>
      </c>
      <c r="C265">
        <v>7647.3282900000004</v>
      </c>
      <c r="D265">
        <v>16566.556820000002</v>
      </c>
      <c r="E265">
        <v>55001.246729999999</v>
      </c>
      <c r="F265">
        <v>38101.067190000002</v>
      </c>
      <c r="G265">
        <v>4371.6471320000001</v>
      </c>
      <c r="H265">
        <v>121687.8462</v>
      </c>
      <c r="I265">
        <v>13323.511829999999</v>
      </c>
      <c r="J265">
        <v>135011.35800000001</v>
      </c>
      <c r="K265">
        <v>0</v>
      </c>
      <c r="L265">
        <v>0</v>
      </c>
      <c r="M265">
        <v>0</v>
      </c>
      <c r="N265">
        <v>38980.534849999996</v>
      </c>
      <c r="O265">
        <v>11777.99604</v>
      </c>
      <c r="P265">
        <v>40956.14978</v>
      </c>
      <c r="Q265">
        <v>4564.0711309999997</v>
      </c>
      <c r="R265">
        <v>41175.75058</v>
      </c>
      <c r="S265">
        <v>137454.5024</v>
      </c>
      <c r="T265">
        <v>967.40605760000005</v>
      </c>
      <c r="U265">
        <v>6252.0141139999996</v>
      </c>
      <c r="V265">
        <v>144673.92259999999</v>
      </c>
    </row>
    <row r="266" spans="1:22" x14ac:dyDescent="0.3">
      <c r="A266">
        <v>2021</v>
      </c>
      <c r="B266">
        <v>8</v>
      </c>
      <c r="C266">
        <v>16837.170269999999</v>
      </c>
      <c r="D266">
        <v>37027.676010000003</v>
      </c>
      <c r="E266">
        <v>104859.2139</v>
      </c>
      <c r="F266">
        <v>78375.257039999997</v>
      </c>
      <c r="G266">
        <v>9775.7668979999999</v>
      </c>
      <c r="H266">
        <v>246875.08420000001</v>
      </c>
      <c r="I266">
        <v>30038.433649999999</v>
      </c>
      <c r="J266">
        <v>276913.51779999997</v>
      </c>
      <c r="K266">
        <v>0</v>
      </c>
      <c r="L266">
        <v>135.00296280000001</v>
      </c>
      <c r="M266">
        <v>135.00296280000001</v>
      </c>
      <c r="N266">
        <v>74051.201929999996</v>
      </c>
      <c r="O266">
        <v>26862.782759999998</v>
      </c>
      <c r="P266">
        <v>87685.37066</v>
      </c>
      <c r="Q266">
        <v>12902.10716</v>
      </c>
      <c r="R266">
        <v>93776.59186</v>
      </c>
      <c r="S266">
        <v>295278.05440000002</v>
      </c>
      <c r="T266">
        <v>31462.420539999999</v>
      </c>
      <c r="U266">
        <v>52459.215850000001</v>
      </c>
      <c r="V266">
        <v>379199.69079999998</v>
      </c>
    </row>
    <row r="267" spans="1:22" x14ac:dyDescent="0.3">
      <c r="A267">
        <v>2021</v>
      </c>
      <c r="B267">
        <v>9</v>
      </c>
      <c r="C267">
        <v>27067.51672</v>
      </c>
      <c r="D267">
        <v>58428.188759999997</v>
      </c>
      <c r="E267">
        <v>195471.5785</v>
      </c>
      <c r="F267">
        <v>120378.3869</v>
      </c>
      <c r="G267">
        <v>15020.010480000001</v>
      </c>
      <c r="H267">
        <v>416365.6814</v>
      </c>
      <c r="I267">
        <v>89936.025439999998</v>
      </c>
      <c r="J267">
        <v>506301.70679999999</v>
      </c>
      <c r="K267">
        <v>0</v>
      </c>
      <c r="L267">
        <v>6655.421636</v>
      </c>
      <c r="M267">
        <v>6655.421636</v>
      </c>
      <c r="N267">
        <v>101141.5105</v>
      </c>
      <c r="O267">
        <v>30018.59318</v>
      </c>
      <c r="P267">
        <v>126543.5637</v>
      </c>
      <c r="Q267">
        <v>27663.483649999998</v>
      </c>
      <c r="R267">
        <v>168292.86780000001</v>
      </c>
      <c r="S267">
        <v>453660.01870000002</v>
      </c>
      <c r="T267">
        <v>61050</v>
      </c>
      <c r="U267">
        <v>116952.0037</v>
      </c>
      <c r="V267">
        <v>631662.02240000002</v>
      </c>
    </row>
    <row r="268" spans="1:22" x14ac:dyDescent="0.3">
      <c r="A268">
        <v>2021</v>
      </c>
      <c r="B268">
        <v>10</v>
      </c>
      <c r="C268">
        <v>35889.858719999997</v>
      </c>
      <c r="D268">
        <v>78774.400970000002</v>
      </c>
      <c r="E268">
        <v>253235.05480000001</v>
      </c>
      <c r="F268">
        <v>159671.14809999999</v>
      </c>
      <c r="G268">
        <v>20186.162400000001</v>
      </c>
      <c r="H268">
        <v>547756.625</v>
      </c>
      <c r="I268">
        <v>107899.89049999999</v>
      </c>
      <c r="J268">
        <v>655656.51540000003</v>
      </c>
      <c r="K268">
        <v>0</v>
      </c>
      <c r="L268">
        <v>6984.2891360000003</v>
      </c>
      <c r="M268">
        <v>6984.2891360000003</v>
      </c>
      <c r="N268">
        <v>141843.9595</v>
      </c>
      <c r="O268">
        <v>33760.37111</v>
      </c>
      <c r="P268">
        <v>175370.74129999999</v>
      </c>
      <c r="Q268">
        <v>31984.55503</v>
      </c>
      <c r="R268">
        <v>230670.50599999999</v>
      </c>
      <c r="S268">
        <v>613630.13289999997</v>
      </c>
      <c r="T268">
        <v>92500</v>
      </c>
      <c r="U268">
        <v>150064.77600000001</v>
      </c>
      <c r="V268">
        <v>856194.90899999999</v>
      </c>
    </row>
    <row r="269" spans="1:22" x14ac:dyDescent="0.3">
      <c r="A269">
        <v>2021</v>
      </c>
      <c r="B269">
        <v>11</v>
      </c>
      <c r="C269">
        <v>46237.532850000003</v>
      </c>
      <c r="D269">
        <v>100895.9322</v>
      </c>
      <c r="E269">
        <v>310524.5477</v>
      </c>
      <c r="F269">
        <v>203917.9369</v>
      </c>
      <c r="G269">
        <v>25705.74048</v>
      </c>
      <c r="H269">
        <v>687281.69</v>
      </c>
      <c r="I269">
        <v>120927.0809</v>
      </c>
      <c r="J269">
        <v>808208.7709</v>
      </c>
      <c r="K269">
        <v>0</v>
      </c>
      <c r="L269">
        <v>7378.8602380000002</v>
      </c>
      <c r="M269">
        <v>7378.8602380000002</v>
      </c>
      <c r="N269">
        <v>189410.36979999999</v>
      </c>
      <c r="O269">
        <v>47825.061130000002</v>
      </c>
      <c r="P269">
        <v>219213.42670000001</v>
      </c>
      <c r="Q269">
        <v>38148.611749999996</v>
      </c>
      <c r="R269">
        <v>283129.3651</v>
      </c>
      <c r="S269">
        <v>777726.83440000005</v>
      </c>
      <c r="T269">
        <v>108457.802</v>
      </c>
      <c r="U269">
        <v>192970.6268</v>
      </c>
      <c r="V269">
        <v>1079155.263</v>
      </c>
    </row>
    <row r="270" spans="1:22" x14ac:dyDescent="0.3">
      <c r="A270">
        <v>2021</v>
      </c>
      <c r="B270">
        <v>12</v>
      </c>
      <c r="C270">
        <v>56781.133970000003</v>
      </c>
      <c r="D270">
        <v>123675.6623</v>
      </c>
      <c r="E270">
        <v>406316.57880000002</v>
      </c>
      <c r="F270">
        <v>249386.69870000001</v>
      </c>
      <c r="G270">
        <v>31712.076809999999</v>
      </c>
      <c r="H270">
        <v>867872.15049999999</v>
      </c>
      <c r="I270">
        <v>164291.1635</v>
      </c>
      <c r="J270">
        <v>1032163.314</v>
      </c>
      <c r="K270">
        <v>0</v>
      </c>
      <c r="L270">
        <v>11984.766600000001</v>
      </c>
      <c r="M270">
        <v>11984.766600000001</v>
      </c>
      <c r="N270">
        <v>217281.87349999999</v>
      </c>
      <c r="O270">
        <v>57296.144260000001</v>
      </c>
      <c r="P270">
        <v>246980.66339999999</v>
      </c>
      <c r="Q270">
        <v>60724.971120000002</v>
      </c>
      <c r="R270">
        <v>402923.74329999997</v>
      </c>
      <c r="S270">
        <v>985207.39560000005</v>
      </c>
      <c r="T270">
        <v>144983.31849999999</v>
      </c>
      <c r="U270">
        <v>234688.57279999999</v>
      </c>
      <c r="V270">
        <v>1364879.287</v>
      </c>
    </row>
    <row r="271" spans="1:22" x14ac:dyDescent="0.3">
      <c r="A271">
        <v>2022</v>
      </c>
      <c r="B271">
        <v>1</v>
      </c>
      <c r="C271">
        <v>66456.63351</v>
      </c>
      <c r="D271">
        <v>145985.29790000001</v>
      </c>
      <c r="E271">
        <v>464926.00709999999</v>
      </c>
      <c r="F271">
        <v>296291.94569999998</v>
      </c>
      <c r="G271">
        <v>36836.392079999998</v>
      </c>
      <c r="H271">
        <v>1010496.276</v>
      </c>
      <c r="I271">
        <v>183004.97099999999</v>
      </c>
      <c r="J271">
        <v>1193501.247</v>
      </c>
      <c r="K271">
        <v>0</v>
      </c>
      <c r="L271">
        <v>12624.272510000001</v>
      </c>
      <c r="M271">
        <v>12624.272510000001</v>
      </c>
      <c r="N271">
        <v>253317.5281</v>
      </c>
      <c r="O271">
        <v>73052.599459999998</v>
      </c>
      <c r="P271">
        <v>306898.79729999998</v>
      </c>
      <c r="Q271">
        <v>61494.067349999998</v>
      </c>
      <c r="R271">
        <v>421186.62469999999</v>
      </c>
      <c r="S271">
        <v>1115949.6170000001</v>
      </c>
      <c r="T271">
        <v>171835.28279999999</v>
      </c>
      <c r="U271">
        <v>256755.10939999999</v>
      </c>
      <c r="V271">
        <v>1544540.0090000001</v>
      </c>
    </row>
    <row r="272" spans="1:22" x14ac:dyDescent="0.3">
      <c r="A272">
        <v>2022</v>
      </c>
      <c r="B272">
        <v>2</v>
      </c>
      <c r="C272">
        <v>74989.928700000004</v>
      </c>
      <c r="D272">
        <v>165290.04209999999</v>
      </c>
      <c r="E272">
        <v>505436.60810000001</v>
      </c>
      <c r="F272">
        <v>337469.67119999998</v>
      </c>
      <c r="G272">
        <v>41908.408259999997</v>
      </c>
      <c r="H272">
        <v>1125094.6580000001</v>
      </c>
      <c r="I272">
        <v>196717.37179999999</v>
      </c>
      <c r="J272">
        <v>1321812.03</v>
      </c>
      <c r="K272">
        <v>0</v>
      </c>
      <c r="L272">
        <v>14019.75887</v>
      </c>
      <c r="M272">
        <v>14019.75887</v>
      </c>
      <c r="N272">
        <v>295920.50060000003</v>
      </c>
      <c r="O272">
        <v>89305.953519999995</v>
      </c>
      <c r="P272">
        <v>350741.48259999999</v>
      </c>
      <c r="Q272">
        <v>65206.097880000001</v>
      </c>
      <c r="R272">
        <v>473715.83960000001</v>
      </c>
      <c r="S272">
        <v>1274889.8740000001</v>
      </c>
      <c r="T272">
        <v>193653.4394</v>
      </c>
      <c r="U272">
        <v>300874.29009999998</v>
      </c>
      <c r="V272">
        <v>1769417.6040000001</v>
      </c>
    </row>
    <row r="273" spans="1:22" x14ac:dyDescent="0.3">
      <c r="A273">
        <v>2022</v>
      </c>
      <c r="B273">
        <v>3</v>
      </c>
      <c r="C273">
        <v>84954.059030000004</v>
      </c>
      <c r="D273">
        <v>185817.8792</v>
      </c>
      <c r="E273">
        <v>580628.28390000004</v>
      </c>
      <c r="F273">
        <v>382306.77140000003</v>
      </c>
      <c r="G273">
        <v>47916.152170000001</v>
      </c>
      <c r="H273">
        <v>1281623.1459999999</v>
      </c>
      <c r="I273">
        <v>239310.5361</v>
      </c>
      <c r="J273">
        <v>1520933.682</v>
      </c>
      <c r="K273">
        <v>0</v>
      </c>
      <c r="L273">
        <v>20027.504120000001</v>
      </c>
      <c r="M273">
        <v>20027.504120000001</v>
      </c>
      <c r="N273">
        <v>332229.5478</v>
      </c>
      <c r="O273">
        <v>92541.754270000005</v>
      </c>
      <c r="P273">
        <v>386233.94079999998</v>
      </c>
      <c r="Q273">
        <v>94012.758189999993</v>
      </c>
      <c r="R273">
        <v>585027.76659999997</v>
      </c>
      <c r="S273">
        <v>1490045.7679999999</v>
      </c>
      <c r="T273">
        <v>216319.67139999999</v>
      </c>
      <c r="U273">
        <v>362747.06310000003</v>
      </c>
      <c r="V273">
        <v>2069112.5020000001</v>
      </c>
    </row>
    <row r="274" spans="1:22" x14ac:dyDescent="0.3">
      <c r="A274">
        <v>2022</v>
      </c>
      <c r="B274">
        <v>4</v>
      </c>
      <c r="C274">
        <v>93711.290500000003</v>
      </c>
      <c r="D274">
        <v>206353.28880000001</v>
      </c>
      <c r="E274">
        <v>679153.77419999999</v>
      </c>
      <c r="F274">
        <v>422196.45419999998</v>
      </c>
      <c r="G274">
        <v>52948.370130000003</v>
      </c>
      <c r="H274">
        <v>1454363.1780000001</v>
      </c>
      <c r="I274">
        <v>264504.12229999999</v>
      </c>
      <c r="J274">
        <v>1718867.3</v>
      </c>
      <c r="K274">
        <v>0</v>
      </c>
      <c r="L274">
        <v>20892.66836</v>
      </c>
      <c r="M274">
        <v>20892.66836</v>
      </c>
      <c r="N274">
        <v>371286.71879999997</v>
      </c>
      <c r="O274">
        <v>96150.615239999999</v>
      </c>
      <c r="P274">
        <v>438515.92749999999</v>
      </c>
      <c r="Q274">
        <v>93856.54062</v>
      </c>
      <c r="R274">
        <v>646362.03209999995</v>
      </c>
      <c r="S274">
        <v>1646171.834</v>
      </c>
      <c r="T274">
        <v>261000.93590000001</v>
      </c>
      <c r="U274">
        <v>410488.26860000001</v>
      </c>
      <c r="V274">
        <v>2317661.0389999999</v>
      </c>
    </row>
    <row r="275" spans="1:22" x14ac:dyDescent="0.3">
      <c r="A275">
        <v>2022</v>
      </c>
      <c r="B275">
        <v>5</v>
      </c>
      <c r="C275">
        <v>104731.10490000001</v>
      </c>
      <c r="D275">
        <v>229594.49100000001</v>
      </c>
      <c r="E275">
        <v>770250.43460000004</v>
      </c>
      <c r="F275">
        <v>471724.7352</v>
      </c>
      <c r="G275">
        <v>59594.210149999999</v>
      </c>
      <c r="H275">
        <v>1635894.976</v>
      </c>
      <c r="I275">
        <v>279728.60820000002</v>
      </c>
      <c r="J275">
        <v>1915623.584</v>
      </c>
      <c r="K275">
        <v>0</v>
      </c>
      <c r="L275">
        <v>22039.281429999999</v>
      </c>
      <c r="M275">
        <v>22039.281429999999</v>
      </c>
      <c r="N275">
        <v>427249.88449999999</v>
      </c>
      <c r="O275">
        <v>111184.9488</v>
      </c>
      <c r="P275">
        <v>482403.14990000002</v>
      </c>
      <c r="Q275">
        <v>103617.86689999999</v>
      </c>
      <c r="R275">
        <v>708798.31770000001</v>
      </c>
      <c r="S275">
        <v>1833254.1680000001</v>
      </c>
      <c r="T275">
        <v>286496.02409999998</v>
      </c>
      <c r="U275">
        <v>440489.7452</v>
      </c>
      <c r="V275">
        <v>2560239.9369999999</v>
      </c>
    </row>
    <row r="276" spans="1:22" x14ac:dyDescent="0.3">
      <c r="A276">
        <v>2022</v>
      </c>
      <c r="B276">
        <v>6</v>
      </c>
      <c r="C276">
        <v>118280.1741</v>
      </c>
      <c r="D276">
        <v>252094.3786</v>
      </c>
      <c r="E276">
        <v>876707.21600000001</v>
      </c>
      <c r="F276">
        <v>523097.63740000001</v>
      </c>
      <c r="G276">
        <v>67041.761180000001</v>
      </c>
      <c r="H276">
        <v>1837221.1669999999</v>
      </c>
      <c r="I276">
        <v>362586.6017</v>
      </c>
      <c r="J276">
        <v>2199807.7689999999</v>
      </c>
      <c r="K276">
        <v>0</v>
      </c>
      <c r="L276">
        <v>31031.153409999999</v>
      </c>
      <c r="M276">
        <v>31031.153409999999</v>
      </c>
      <c r="N276">
        <v>456848.60820000002</v>
      </c>
      <c r="O276">
        <v>120811.74</v>
      </c>
      <c r="P276">
        <v>520032.77340000001</v>
      </c>
      <c r="Q276">
        <v>122431.5818</v>
      </c>
      <c r="R276">
        <v>914861.74719999998</v>
      </c>
      <c r="S276">
        <v>2134986.4509999999</v>
      </c>
      <c r="T276">
        <v>352414.31459999998</v>
      </c>
      <c r="U276">
        <v>535782.38210000005</v>
      </c>
      <c r="V276">
        <v>3023183.1469999999</v>
      </c>
    </row>
    <row r="277" spans="1:22" x14ac:dyDescent="0.3">
      <c r="A277">
        <v>2022</v>
      </c>
      <c r="B277">
        <v>7</v>
      </c>
      <c r="C277">
        <v>9365.3349440000002</v>
      </c>
      <c r="D277">
        <v>17950.89775</v>
      </c>
      <c r="E277">
        <v>57935.837930000002</v>
      </c>
      <c r="F277">
        <v>39835.296269999999</v>
      </c>
      <c r="G277">
        <v>5387.6467579999999</v>
      </c>
      <c r="H277">
        <v>130475.01360000001</v>
      </c>
      <c r="I277">
        <v>15789.072690000001</v>
      </c>
      <c r="J277">
        <v>146264.0863</v>
      </c>
      <c r="K277">
        <v>0</v>
      </c>
      <c r="L277">
        <v>0</v>
      </c>
      <c r="M277">
        <v>0</v>
      </c>
      <c r="N277">
        <v>33487.230499999998</v>
      </c>
      <c r="O277">
        <v>16206.41504</v>
      </c>
      <c r="P277">
        <v>41130.111250000002</v>
      </c>
      <c r="Q277">
        <v>5563.8068130000001</v>
      </c>
      <c r="R277">
        <v>33802.351060000001</v>
      </c>
      <c r="S277">
        <v>130189.91469999999</v>
      </c>
      <c r="T277">
        <v>22992.452580000001</v>
      </c>
      <c r="U277">
        <v>5583.3402429999996</v>
      </c>
      <c r="V277">
        <v>158765.70749999999</v>
      </c>
    </row>
    <row r="278" spans="1:22" x14ac:dyDescent="0.3">
      <c r="A278">
        <v>2022</v>
      </c>
      <c r="B278">
        <v>8</v>
      </c>
      <c r="C278">
        <v>21219.610420000001</v>
      </c>
      <c r="D278">
        <v>42393.458330000001</v>
      </c>
      <c r="E278">
        <v>115454.4746</v>
      </c>
      <c r="F278">
        <v>88487.576910000003</v>
      </c>
      <c r="G278">
        <v>12397.85988</v>
      </c>
      <c r="H278">
        <v>279952.98009999999</v>
      </c>
      <c r="I278">
        <v>32304.402249999999</v>
      </c>
      <c r="J278">
        <v>312257.3824</v>
      </c>
      <c r="K278">
        <v>0</v>
      </c>
      <c r="L278">
        <v>376.84472490000002</v>
      </c>
      <c r="M278">
        <v>376.84472490000002</v>
      </c>
      <c r="N278">
        <v>82396.527170000001</v>
      </c>
      <c r="O278">
        <v>31756.919259999999</v>
      </c>
      <c r="P278">
        <v>89525.875020000007</v>
      </c>
      <c r="Q278">
        <v>5563.8068130000001</v>
      </c>
      <c r="R278">
        <v>76936.250610000003</v>
      </c>
      <c r="S278">
        <v>286179.37890000001</v>
      </c>
      <c r="T278">
        <v>30243.2251</v>
      </c>
      <c r="U278">
        <v>40448.942410000003</v>
      </c>
      <c r="V278">
        <v>356871.54639999999</v>
      </c>
    </row>
    <row r="279" spans="1:22" x14ac:dyDescent="0.3">
      <c r="A279">
        <v>2022</v>
      </c>
      <c r="B279">
        <v>9</v>
      </c>
      <c r="C279">
        <v>33561.02678</v>
      </c>
      <c r="D279">
        <v>62977.280019999998</v>
      </c>
      <c r="E279">
        <v>218604.46710000001</v>
      </c>
      <c r="F279">
        <v>131768.4742</v>
      </c>
      <c r="G279">
        <v>17813.30456</v>
      </c>
      <c r="H279">
        <v>464724.5526</v>
      </c>
      <c r="I279">
        <v>104875.8973</v>
      </c>
      <c r="J279">
        <v>569600.44990000001</v>
      </c>
      <c r="K279">
        <v>0</v>
      </c>
      <c r="L279">
        <v>622.89038059999996</v>
      </c>
      <c r="M279">
        <v>622.89038059999996</v>
      </c>
      <c r="N279">
        <v>114813.4902</v>
      </c>
      <c r="O279">
        <v>36024.674809999997</v>
      </c>
      <c r="P279">
        <v>130184.2717</v>
      </c>
      <c r="Q279">
        <v>27589.224450000002</v>
      </c>
      <c r="R279">
        <v>264680.65019999997</v>
      </c>
      <c r="S279">
        <v>573292.31140000001</v>
      </c>
      <c r="T279">
        <v>70337.798259999996</v>
      </c>
      <c r="U279">
        <v>115885.5102</v>
      </c>
      <c r="V279">
        <v>759515.61990000005</v>
      </c>
    </row>
    <row r="280" spans="1:22" x14ac:dyDescent="0.3">
      <c r="A280">
        <v>2022</v>
      </c>
      <c r="B280">
        <v>10</v>
      </c>
      <c r="C280">
        <v>43683.335610000002</v>
      </c>
      <c r="D280">
        <v>85052.801810000004</v>
      </c>
      <c r="E280">
        <v>279437.03279999999</v>
      </c>
      <c r="F280">
        <v>175620.29790000001</v>
      </c>
      <c r="G280">
        <v>23525.901440000001</v>
      </c>
      <c r="H280">
        <v>607319.36950000003</v>
      </c>
      <c r="I280">
        <v>123945.54640000001</v>
      </c>
      <c r="J280">
        <v>731264.91599999997</v>
      </c>
      <c r="K280">
        <v>0</v>
      </c>
      <c r="L280">
        <v>2138.2102479999999</v>
      </c>
      <c r="M280">
        <v>2138.2102479999999</v>
      </c>
      <c r="N280">
        <v>159146.15090000001</v>
      </c>
      <c r="O280">
        <v>39743.604059999998</v>
      </c>
      <c r="P280">
        <v>179051.75</v>
      </c>
      <c r="Q280">
        <v>21559.444640000002</v>
      </c>
      <c r="R280">
        <v>252735.3119</v>
      </c>
      <c r="S280">
        <v>652236.26159999997</v>
      </c>
      <c r="T280">
        <v>85368.594159999993</v>
      </c>
      <c r="U280">
        <v>128367.0465</v>
      </c>
      <c r="V280">
        <v>865971.90229999996</v>
      </c>
    </row>
    <row r="281" spans="1:22" x14ac:dyDescent="0.3">
      <c r="A281">
        <v>2022</v>
      </c>
      <c r="B281">
        <v>11</v>
      </c>
      <c r="C281">
        <v>54923.461580000003</v>
      </c>
      <c r="D281">
        <v>108867.57610000001</v>
      </c>
      <c r="E281">
        <v>342488.02059999999</v>
      </c>
      <c r="F281">
        <v>222092.27960000001</v>
      </c>
      <c r="G281">
        <v>29466.084129999999</v>
      </c>
      <c r="H281">
        <v>757837.42200000002</v>
      </c>
      <c r="I281">
        <v>135954.573</v>
      </c>
      <c r="J281">
        <v>893791.99490000005</v>
      </c>
      <c r="K281">
        <v>0</v>
      </c>
      <c r="L281">
        <v>3318.9328700000001</v>
      </c>
      <c r="M281">
        <v>3318.9328700000001</v>
      </c>
      <c r="N281">
        <v>218414.2941</v>
      </c>
      <c r="O281">
        <v>55549.058790000003</v>
      </c>
      <c r="P281">
        <v>223814.6876</v>
      </c>
      <c r="Q281">
        <v>32838.20407</v>
      </c>
      <c r="R281">
        <v>292504.24550000002</v>
      </c>
      <c r="S281">
        <v>823120.49</v>
      </c>
      <c r="T281">
        <v>122100</v>
      </c>
      <c r="U281">
        <v>148962.68049999999</v>
      </c>
      <c r="V281">
        <v>1094183.1710000001</v>
      </c>
    </row>
    <row r="282" spans="1:22" x14ac:dyDescent="0.3">
      <c r="A282">
        <v>2022</v>
      </c>
      <c r="B282">
        <v>12</v>
      </c>
      <c r="C282">
        <v>67095.733489999999</v>
      </c>
      <c r="D282">
        <v>130339.8018</v>
      </c>
      <c r="E282">
        <v>451757.26419999998</v>
      </c>
      <c r="F282">
        <v>264181.47649999999</v>
      </c>
      <c r="G282">
        <v>38403.280229999997</v>
      </c>
      <c r="H282">
        <v>951777.55619999999</v>
      </c>
      <c r="I282">
        <v>195256.33670000001</v>
      </c>
      <c r="J282">
        <v>1147033.8929999999</v>
      </c>
      <c r="K282">
        <v>0</v>
      </c>
      <c r="L282">
        <v>4292.3126979999997</v>
      </c>
      <c r="M282">
        <v>4292.3126979999997</v>
      </c>
      <c r="N282">
        <v>251561.43900000001</v>
      </c>
      <c r="O282">
        <v>67022.493849999999</v>
      </c>
      <c r="P282">
        <v>264226.7942</v>
      </c>
      <c r="Q282">
        <v>60752.630120000002</v>
      </c>
      <c r="R282">
        <v>477868.0822</v>
      </c>
      <c r="S282">
        <v>1121431.439</v>
      </c>
      <c r="T282">
        <v>141088.0061</v>
      </c>
      <c r="U282">
        <v>206295.93549999999</v>
      </c>
      <c r="V282">
        <v>1468815.3810000001</v>
      </c>
    </row>
    <row r="283" spans="1:22" x14ac:dyDescent="0.3">
      <c r="A283">
        <v>2023</v>
      </c>
      <c r="B283">
        <v>1</v>
      </c>
      <c r="C283">
        <v>79246.742870000002</v>
      </c>
      <c r="D283">
        <v>154122.9644</v>
      </c>
      <c r="E283">
        <v>514715.2035</v>
      </c>
      <c r="F283">
        <v>311658.62300000002</v>
      </c>
      <c r="G283">
        <v>44132.407149999999</v>
      </c>
      <c r="H283">
        <v>1103875.9410000001</v>
      </c>
      <c r="I283">
        <v>206926.1936</v>
      </c>
      <c r="J283">
        <v>1310802.1340000001</v>
      </c>
      <c r="K283">
        <v>2133.1105699999998</v>
      </c>
      <c r="L283">
        <v>5630.8732799999998</v>
      </c>
      <c r="M283">
        <v>7763.9838499999996</v>
      </c>
      <c r="N283">
        <v>287935.64990000002</v>
      </c>
      <c r="O283">
        <v>91335.360929999995</v>
      </c>
      <c r="P283">
        <v>313340.5626</v>
      </c>
      <c r="Q283">
        <v>50500.376559999997</v>
      </c>
      <c r="R283">
        <v>472050.01390000002</v>
      </c>
      <c r="S283">
        <v>1215161.9639999999</v>
      </c>
      <c r="T283">
        <v>161242.36869999999</v>
      </c>
      <c r="U283">
        <v>234827.1703</v>
      </c>
      <c r="V283">
        <v>1611231.503</v>
      </c>
    </row>
    <row r="284" spans="1:22" x14ac:dyDescent="0.3">
      <c r="A284">
        <v>2023</v>
      </c>
      <c r="B284">
        <v>2</v>
      </c>
      <c r="C284">
        <v>88166.639169999995</v>
      </c>
      <c r="D284">
        <v>175630.2585</v>
      </c>
      <c r="E284">
        <v>566788.63100000005</v>
      </c>
      <c r="F284">
        <v>355502.10230000003</v>
      </c>
      <c r="G284">
        <v>49043.464659999998</v>
      </c>
      <c r="H284">
        <v>1235131.0959999999</v>
      </c>
      <c r="I284">
        <v>228145.20699999999</v>
      </c>
      <c r="J284">
        <v>1463276.3030000001</v>
      </c>
      <c r="K284">
        <v>6982.3105699999996</v>
      </c>
      <c r="L284">
        <v>6322.2593020000004</v>
      </c>
      <c r="M284">
        <v>13304.569869999999</v>
      </c>
      <c r="N284">
        <v>338355.99690000003</v>
      </c>
      <c r="O284">
        <v>108645.7598</v>
      </c>
      <c r="P284">
        <v>358103.5001</v>
      </c>
      <c r="Q284">
        <v>55615.111320000004</v>
      </c>
      <c r="R284">
        <v>508799.2463</v>
      </c>
      <c r="S284">
        <v>1369519.6140000001</v>
      </c>
      <c r="T284">
        <v>183150</v>
      </c>
      <c r="U284">
        <v>261694.65909999999</v>
      </c>
      <c r="V284">
        <v>1814364.273</v>
      </c>
    </row>
    <row r="285" spans="1:22" x14ac:dyDescent="0.3">
      <c r="A285">
        <v>2023</v>
      </c>
      <c r="B285">
        <v>3</v>
      </c>
      <c r="C285">
        <v>97119.425690000004</v>
      </c>
      <c r="D285">
        <v>198646.17129999999</v>
      </c>
      <c r="E285">
        <v>636937.90269999998</v>
      </c>
      <c r="F285">
        <v>404072.04149999999</v>
      </c>
      <c r="G285">
        <v>55394.852899999998</v>
      </c>
      <c r="H285">
        <v>1392170.3940000001</v>
      </c>
      <c r="I285">
        <v>293872.78690000001</v>
      </c>
      <c r="J285">
        <v>1686043.1810000001</v>
      </c>
      <c r="K285">
        <v>6982.3105699999996</v>
      </c>
      <c r="L285">
        <v>11208.822770000001</v>
      </c>
      <c r="M285">
        <v>18191.13334</v>
      </c>
      <c r="N285">
        <v>373596.76569999999</v>
      </c>
      <c r="O285">
        <v>115718.1945</v>
      </c>
      <c r="P285">
        <v>416861.35869999998</v>
      </c>
      <c r="Q285">
        <v>92341.199380000005</v>
      </c>
      <c r="R285">
        <v>676913.90870000003</v>
      </c>
      <c r="S285">
        <v>1675431.4269999999</v>
      </c>
      <c r="T285">
        <v>212750</v>
      </c>
      <c r="U285">
        <v>321059.09340000001</v>
      </c>
      <c r="V285">
        <v>2209240.52</v>
      </c>
    </row>
    <row r="286" spans="1:22" x14ac:dyDescent="0.3">
      <c r="A286">
        <v>2023</v>
      </c>
      <c r="B286">
        <v>4</v>
      </c>
      <c r="C286">
        <v>106002.3352</v>
      </c>
      <c r="D286">
        <v>219675.60680000001</v>
      </c>
      <c r="E286">
        <v>737558.89339999994</v>
      </c>
      <c r="F286">
        <v>447955.6384</v>
      </c>
      <c r="G286">
        <v>60699.035580000003</v>
      </c>
      <c r="H286">
        <v>1571891.5090000001</v>
      </c>
      <c r="I286">
        <v>322711.85430000001</v>
      </c>
      <c r="J286">
        <v>1894603.3640000001</v>
      </c>
      <c r="K286">
        <v>6982.3105699999996</v>
      </c>
      <c r="L286">
        <v>11979.745209999999</v>
      </c>
      <c r="M286">
        <v>18962.055779999999</v>
      </c>
      <c r="N286">
        <v>422347.80609999999</v>
      </c>
      <c r="O286">
        <v>120124.4463</v>
      </c>
      <c r="P286">
        <v>449626.93589999998</v>
      </c>
      <c r="Q286">
        <v>62578.160369999998</v>
      </c>
      <c r="R286">
        <v>657448.16299999994</v>
      </c>
      <c r="S286">
        <v>1712125.5120000001</v>
      </c>
      <c r="T286">
        <v>275650</v>
      </c>
      <c r="U286">
        <v>314303.15840000001</v>
      </c>
      <c r="V286">
        <v>2302078.67</v>
      </c>
    </row>
    <row r="287" spans="1:22" x14ac:dyDescent="0.3">
      <c r="A287">
        <v>2023</v>
      </c>
      <c r="B287">
        <v>5</v>
      </c>
      <c r="C287">
        <v>117586.0229</v>
      </c>
      <c r="D287">
        <v>241277.4234</v>
      </c>
      <c r="E287">
        <v>816453.42200000002</v>
      </c>
      <c r="F287">
        <v>496627.13270000002</v>
      </c>
      <c r="G287">
        <v>67003.943199999994</v>
      </c>
      <c r="H287">
        <v>1738947.9439999999</v>
      </c>
      <c r="I287">
        <v>341318.13919999998</v>
      </c>
      <c r="J287">
        <v>2080266.0830000001</v>
      </c>
      <c r="K287">
        <v>6982.3105699999996</v>
      </c>
      <c r="L287">
        <v>15186.48947</v>
      </c>
      <c r="M287">
        <v>22168.800039999998</v>
      </c>
      <c r="N287">
        <v>488242.01140000002</v>
      </c>
      <c r="O287">
        <v>138391.2334</v>
      </c>
      <c r="P287">
        <v>494589.62949999998</v>
      </c>
      <c r="Q287">
        <v>68431.419160000005</v>
      </c>
      <c r="R287">
        <v>715077.8615</v>
      </c>
      <c r="S287">
        <v>1904732.155</v>
      </c>
      <c r="T287">
        <v>305250</v>
      </c>
      <c r="U287">
        <v>324719.90220000001</v>
      </c>
      <c r="V287">
        <v>2534702.057</v>
      </c>
    </row>
    <row r="288" spans="1:22" x14ac:dyDescent="0.3">
      <c r="A288">
        <v>2023</v>
      </c>
      <c r="B288">
        <v>6</v>
      </c>
      <c r="C288">
        <v>130122.5796</v>
      </c>
      <c r="D288">
        <v>264508.62929999997</v>
      </c>
      <c r="E288">
        <v>941575.75150000001</v>
      </c>
      <c r="F288">
        <v>550439.76419999998</v>
      </c>
      <c r="G288">
        <v>73782.51341</v>
      </c>
      <c r="H288">
        <v>1960429.2379999999</v>
      </c>
      <c r="I288">
        <v>400080.49489999999</v>
      </c>
      <c r="J288">
        <v>2360509.733</v>
      </c>
      <c r="K288">
        <v>6982.3105699999996</v>
      </c>
      <c r="L288">
        <v>16101.16318</v>
      </c>
      <c r="M288">
        <v>23083.473750000001</v>
      </c>
      <c r="N288">
        <v>530284.40789999999</v>
      </c>
      <c r="O288">
        <v>154223.35500000001</v>
      </c>
      <c r="P288">
        <v>547156.53890000004</v>
      </c>
      <c r="Q288">
        <v>110110.909</v>
      </c>
      <c r="R288">
        <v>966974.53520000004</v>
      </c>
      <c r="S288">
        <v>2308749.7459999998</v>
      </c>
      <c r="T288">
        <v>415773.86300000001</v>
      </c>
      <c r="U288">
        <v>493663.3284</v>
      </c>
      <c r="V288">
        <v>3218186.9369999999</v>
      </c>
    </row>
    <row r="289" spans="1:22" x14ac:dyDescent="0.3">
      <c r="A289">
        <v>2023</v>
      </c>
      <c r="B289">
        <v>7</v>
      </c>
      <c r="C289">
        <v>8312.2479409999996</v>
      </c>
      <c r="D289">
        <v>21560.606540000001</v>
      </c>
      <c r="E289">
        <v>72150.016019999995</v>
      </c>
      <c r="F289">
        <v>48111.153590000002</v>
      </c>
      <c r="G289">
        <v>4861.4215489999997</v>
      </c>
      <c r="H289">
        <v>154995.44560000001</v>
      </c>
      <c r="I289">
        <v>14538.90604</v>
      </c>
      <c r="J289">
        <v>169534.3517</v>
      </c>
      <c r="K289">
        <v>0</v>
      </c>
      <c r="L289">
        <v>0</v>
      </c>
      <c r="M289">
        <v>0</v>
      </c>
      <c r="N289">
        <v>36902.926010000003</v>
      </c>
      <c r="O289">
        <v>29589.11405</v>
      </c>
      <c r="P289">
        <v>45471.79567</v>
      </c>
      <c r="Q289">
        <v>23793.743419999999</v>
      </c>
      <c r="R289">
        <v>22783.32087</v>
      </c>
      <c r="S289">
        <v>158540.9</v>
      </c>
      <c r="T289">
        <v>32761.092369999998</v>
      </c>
      <c r="U289">
        <v>8309.0812470000001</v>
      </c>
      <c r="V289">
        <v>199611.0736</v>
      </c>
    </row>
    <row r="290" spans="1:22" x14ac:dyDescent="0.3">
      <c r="A290">
        <v>2023</v>
      </c>
      <c r="B290">
        <v>8</v>
      </c>
      <c r="C290">
        <v>20343.391800000001</v>
      </c>
      <c r="D290">
        <v>47324.434670000002</v>
      </c>
      <c r="E290">
        <v>136068.01980000001</v>
      </c>
      <c r="F290">
        <v>102757.3605</v>
      </c>
      <c r="G290">
        <v>10976.765310000001</v>
      </c>
      <c r="H290">
        <v>317469.97210000001</v>
      </c>
      <c r="I290">
        <v>33833.868280000002</v>
      </c>
      <c r="J290">
        <v>351303.84039999999</v>
      </c>
      <c r="K290">
        <v>0</v>
      </c>
      <c r="L290">
        <v>1538.7648449999999</v>
      </c>
      <c r="M290">
        <v>1538.7648449999999</v>
      </c>
      <c r="N290">
        <v>87113.920069999993</v>
      </c>
      <c r="O290">
        <v>52451.935319999997</v>
      </c>
      <c r="P290">
        <v>97418.378939999995</v>
      </c>
      <c r="Q290">
        <v>21421.68693</v>
      </c>
      <c r="R290">
        <v>74620.0141</v>
      </c>
      <c r="S290">
        <v>333025.93540000002</v>
      </c>
      <c r="T290">
        <v>39268.028420000002</v>
      </c>
      <c r="U290">
        <v>32540.371210000001</v>
      </c>
      <c r="V290">
        <v>404834.33500000002</v>
      </c>
    </row>
    <row r="291" spans="1:22" x14ac:dyDescent="0.3">
      <c r="A291">
        <v>2023</v>
      </c>
      <c r="B291">
        <v>9</v>
      </c>
      <c r="C291">
        <v>32433.59966</v>
      </c>
      <c r="D291">
        <v>68569.707609999998</v>
      </c>
      <c r="E291">
        <v>243953.75930000001</v>
      </c>
      <c r="F291">
        <v>153026.5931</v>
      </c>
      <c r="G291">
        <v>16103.01368</v>
      </c>
      <c r="H291">
        <v>514086.67330000002</v>
      </c>
      <c r="I291">
        <v>71963.405020000006</v>
      </c>
      <c r="J291">
        <v>586050.07830000005</v>
      </c>
      <c r="K291">
        <v>0</v>
      </c>
      <c r="L291">
        <v>3415.4226739999999</v>
      </c>
      <c r="M291">
        <v>3415.4226739999999</v>
      </c>
      <c r="N291">
        <v>124913.29580000001</v>
      </c>
      <c r="O291">
        <v>63093.383280000002</v>
      </c>
      <c r="P291">
        <v>142295.41680000001</v>
      </c>
      <c r="Q291">
        <v>42377.498370000001</v>
      </c>
      <c r="R291">
        <v>245838.61749999999</v>
      </c>
      <c r="S291">
        <v>618518.21169999999</v>
      </c>
      <c r="T291">
        <v>61111.62313</v>
      </c>
      <c r="U291">
        <v>124566.61350000001</v>
      </c>
      <c r="V291">
        <v>804196.44839999999</v>
      </c>
    </row>
    <row r="292" spans="1:22" x14ac:dyDescent="0.3">
      <c r="A292">
        <v>2023</v>
      </c>
      <c r="B292">
        <v>10</v>
      </c>
      <c r="C292">
        <v>44586.469689999998</v>
      </c>
      <c r="D292">
        <v>92638.776240000007</v>
      </c>
      <c r="E292">
        <v>316241.47169999999</v>
      </c>
      <c r="F292">
        <v>209166.6422</v>
      </c>
      <c r="G292">
        <v>21771.023740000001</v>
      </c>
      <c r="H292">
        <v>684404.3835</v>
      </c>
      <c r="I292">
        <v>142261.81469999999</v>
      </c>
      <c r="J292">
        <v>826666.19819999998</v>
      </c>
      <c r="K292">
        <v>0</v>
      </c>
      <c r="L292">
        <v>4350.2052400000002</v>
      </c>
      <c r="M292">
        <v>4350.2052400000002</v>
      </c>
      <c r="N292">
        <v>177023.10759999999</v>
      </c>
      <c r="O292">
        <v>70975.726590000006</v>
      </c>
      <c r="P292">
        <v>194836.7579</v>
      </c>
      <c r="Q292">
        <v>39391.252930000002</v>
      </c>
      <c r="R292">
        <v>232530.90359999999</v>
      </c>
      <c r="S292">
        <v>714757.74860000005</v>
      </c>
      <c r="T292">
        <v>78586.56263</v>
      </c>
      <c r="U292">
        <v>96023.944199999998</v>
      </c>
      <c r="V292">
        <v>889368.25540000002</v>
      </c>
    </row>
    <row r="293" spans="1:22" x14ac:dyDescent="0.3">
      <c r="A293">
        <v>2023</v>
      </c>
      <c r="B293">
        <v>11</v>
      </c>
      <c r="C293">
        <v>56151.624960000001</v>
      </c>
      <c r="D293">
        <v>116093.94160000001</v>
      </c>
      <c r="E293">
        <v>380444.46429999999</v>
      </c>
      <c r="F293">
        <v>266111.33519999997</v>
      </c>
      <c r="G293">
        <v>28115.697459999999</v>
      </c>
      <c r="H293">
        <v>846917.06350000005</v>
      </c>
      <c r="I293">
        <v>164607.9762</v>
      </c>
      <c r="J293">
        <v>1011525.04</v>
      </c>
      <c r="K293">
        <v>0</v>
      </c>
      <c r="L293">
        <v>4879.5520390000001</v>
      </c>
      <c r="M293">
        <v>4879.5520390000001</v>
      </c>
      <c r="N293">
        <v>246990.37460000001</v>
      </c>
      <c r="O293">
        <v>90549.477840000007</v>
      </c>
      <c r="P293">
        <v>245630.88620000001</v>
      </c>
      <c r="Q293">
        <v>51926.649279999998</v>
      </c>
      <c r="R293">
        <v>285716.75410000002</v>
      </c>
      <c r="S293">
        <v>920814.14199999999</v>
      </c>
      <c r="T293">
        <v>107548.372</v>
      </c>
      <c r="U293">
        <v>132409.76130000001</v>
      </c>
      <c r="V293">
        <v>1160772.2749999999</v>
      </c>
    </row>
    <row r="294" spans="1:22" x14ac:dyDescent="0.3">
      <c r="A294">
        <v>2023</v>
      </c>
      <c r="B294">
        <v>12</v>
      </c>
      <c r="C294">
        <v>68229.031940000001</v>
      </c>
      <c r="D294">
        <v>139796.8763</v>
      </c>
      <c r="E294">
        <v>491283.68699999998</v>
      </c>
      <c r="F294">
        <v>317941.6226</v>
      </c>
      <c r="G294">
        <v>33107.623200000002</v>
      </c>
      <c r="H294">
        <v>1050358.841</v>
      </c>
      <c r="I294">
        <v>219828.32070000001</v>
      </c>
      <c r="J294">
        <v>1270187.162</v>
      </c>
      <c r="K294">
        <v>0</v>
      </c>
      <c r="L294">
        <v>5455.1080979999997</v>
      </c>
      <c r="M294">
        <v>5455.1080979999997</v>
      </c>
      <c r="N294">
        <v>300117.65820000001</v>
      </c>
      <c r="O294">
        <v>105024.7558</v>
      </c>
      <c r="P294">
        <v>268232.49489999999</v>
      </c>
      <c r="Q294">
        <v>74214.005730000004</v>
      </c>
      <c r="R294">
        <v>548859.8504</v>
      </c>
      <c r="S294">
        <v>1296448.7649999999</v>
      </c>
      <c r="T294">
        <v>142467.71410000001</v>
      </c>
      <c r="U294">
        <v>265916.02279999998</v>
      </c>
      <c r="V294">
        <v>1704832.5020000001</v>
      </c>
    </row>
    <row r="295" spans="1:22" x14ac:dyDescent="0.3">
      <c r="A295">
        <v>2024</v>
      </c>
      <c r="B295">
        <v>1</v>
      </c>
      <c r="C295">
        <v>80108.282229999997</v>
      </c>
      <c r="D295">
        <v>163376.8884</v>
      </c>
      <c r="E295">
        <v>559872.34849999996</v>
      </c>
      <c r="F295">
        <v>374950.30619999999</v>
      </c>
      <c r="G295">
        <v>37557.951439999997</v>
      </c>
      <c r="H295">
        <v>1215865.777</v>
      </c>
      <c r="I295">
        <v>285040.81780000002</v>
      </c>
      <c r="J295">
        <v>1500906.594</v>
      </c>
      <c r="K295">
        <v>0</v>
      </c>
      <c r="L295">
        <v>5570.9981090000001</v>
      </c>
      <c r="M295">
        <v>5570.9981090000001</v>
      </c>
      <c r="N295">
        <v>339187.68969999999</v>
      </c>
      <c r="O295">
        <v>142134.21109999999</v>
      </c>
      <c r="P295">
        <v>343883.24070000002</v>
      </c>
      <c r="Q295">
        <v>60639.285459999999</v>
      </c>
      <c r="R295">
        <v>519941.61979999999</v>
      </c>
      <c r="S295">
        <v>1405786.047</v>
      </c>
      <c r="T295">
        <v>174330.12469999999</v>
      </c>
      <c r="U295">
        <v>235068.23130000001</v>
      </c>
      <c r="V295">
        <v>1815184.4029999999</v>
      </c>
    </row>
    <row r="296" spans="1:22" x14ac:dyDescent="0.3">
      <c r="A296">
        <v>2024</v>
      </c>
      <c r="B296">
        <v>2</v>
      </c>
      <c r="C296">
        <v>89611.698529999994</v>
      </c>
      <c r="D296">
        <v>185189.42439999999</v>
      </c>
      <c r="E296">
        <v>625976.97409999999</v>
      </c>
      <c r="F296">
        <v>430688.10550000001</v>
      </c>
      <c r="G296">
        <v>41964.98257</v>
      </c>
      <c r="H296">
        <v>1373431.1850000001</v>
      </c>
      <c r="I296">
        <v>304661.54200000002</v>
      </c>
      <c r="J296">
        <v>1678092.727</v>
      </c>
      <c r="K296">
        <v>39.844050000000003</v>
      </c>
      <c r="L296">
        <v>11396.560149999999</v>
      </c>
      <c r="M296">
        <v>11436.404200000001</v>
      </c>
      <c r="N296">
        <v>401680.96549999999</v>
      </c>
      <c r="O296">
        <v>165496.4779</v>
      </c>
      <c r="P296">
        <v>393009.41800000001</v>
      </c>
      <c r="Q296">
        <v>72864.576579999994</v>
      </c>
      <c r="R296">
        <v>597624.32960000006</v>
      </c>
      <c r="S296">
        <v>1630675.7679999999</v>
      </c>
      <c r="T296">
        <v>206281.99160000001</v>
      </c>
      <c r="U296">
        <v>312074.41580000002</v>
      </c>
      <c r="V296">
        <v>2149032.1749999998</v>
      </c>
    </row>
    <row r="297" spans="1:22" x14ac:dyDescent="0.3">
      <c r="A297">
        <v>2024</v>
      </c>
      <c r="B297">
        <v>3</v>
      </c>
      <c r="C297">
        <v>98435.570550000004</v>
      </c>
      <c r="D297">
        <v>204169.74540000001</v>
      </c>
      <c r="E297">
        <v>704070.83609999996</v>
      </c>
      <c r="F297">
        <v>481094.78830000001</v>
      </c>
      <c r="G297">
        <v>46601.005210000003</v>
      </c>
      <c r="H297">
        <v>1534371.946</v>
      </c>
      <c r="I297">
        <v>321280.38449999999</v>
      </c>
      <c r="J297">
        <v>1855652.33</v>
      </c>
      <c r="K297">
        <v>0</v>
      </c>
      <c r="L297">
        <v>13905.223819999999</v>
      </c>
      <c r="M297">
        <v>13905.223819999999</v>
      </c>
      <c r="N297">
        <v>439420.20189999999</v>
      </c>
      <c r="O297">
        <v>177676.02480000001</v>
      </c>
      <c r="P297">
        <v>442135.59519999998</v>
      </c>
      <c r="Q297">
        <v>83968.388300000006</v>
      </c>
      <c r="R297">
        <v>534714.98860000004</v>
      </c>
      <c r="S297">
        <v>1796250.5959999999</v>
      </c>
      <c r="T297">
        <v>239072.9314</v>
      </c>
      <c r="U297">
        <v>360073.92550000001</v>
      </c>
      <c r="V297">
        <v>2395397.4530000002</v>
      </c>
    </row>
    <row r="298" spans="1:22" x14ac:dyDescent="0.3">
      <c r="A298">
        <v>2024</v>
      </c>
      <c r="B298">
        <v>4</v>
      </c>
      <c r="C298">
        <v>111987.14350000001</v>
      </c>
      <c r="D298">
        <v>224905.26860000001</v>
      </c>
      <c r="E298">
        <v>820683.54009999998</v>
      </c>
      <c r="F298">
        <v>535280.46739999996</v>
      </c>
      <c r="G298">
        <v>52154.17138</v>
      </c>
      <c r="H298">
        <v>1745010.591</v>
      </c>
      <c r="I298">
        <v>371987.75870000001</v>
      </c>
      <c r="J298">
        <v>2116998.35</v>
      </c>
      <c r="K298">
        <v>39.844050000000003</v>
      </c>
      <c r="L298">
        <v>14601.688550000001</v>
      </c>
      <c r="M298">
        <v>14641.5326</v>
      </c>
      <c r="N298">
        <v>489562.4901</v>
      </c>
      <c r="O298">
        <v>191990.37299999999</v>
      </c>
      <c r="P298">
        <v>491261.77250000002</v>
      </c>
      <c r="Q298">
        <v>102298.2873</v>
      </c>
      <c r="R298">
        <v>757552.2402</v>
      </c>
      <c r="S298">
        <v>2032665.1629999999</v>
      </c>
      <c r="T298">
        <v>272607.36739999999</v>
      </c>
      <c r="U298">
        <v>404477.96590000001</v>
      </c>
      <c r="V298">
        <v>2709750.4959999998</v>
      </c>
    </row>
    <row r="299" spans="1:22" x14ac:dyDescent="0.3">
      <c r="A299">
        <v>2024</v>
      </c>
      <c r="B299">
        <v>5</v>
      </c>
      <c r="C299">
        <v>122031.01420000001</v>
      </c>
      <c r="D299">
        <v>249348.87899999999</v>
      </c>
      <c r="E299">
        <v>911336.68810000003</v>
      </c>
      <c r="F299">
        <v>588467.27690000006</v>
      </c>
      <c r="G299">
        <v>56850.054839999997</v>
      </c>
      <c r="H299">
        <v>1928033.9129999999</v>
      </c>
      <c r="I299">
        <v>462507.30080000003</v>
      </c>
      <c r="J299">
        <v>2390541.2140000002</v>
      </c>
      <c r="K299">
        <v>86.19935495</v>
      </c>
      <c r="L299">
        <v>16049.026470000001</v>
      </c>
      <c r="M299">
        <v>16135.225829999999</v>
      </c>
      <c r="N299">
        <v>571534.39769999997</v>
      </c>
      <c r="O299">
        <v>209158.606</v>
      </c>
      <c r="P299">
        <v>540387.9497</v>
      </c>
      <c r="Q299">
        <v>97304.995580000003</v>
      </c>
      <c r="R299">
        <v>847195.78599999996</v>
      </c>
      <c r="S299">
        <v>2265581.7349999999</v>
      </c>
      <c r="T299">
        <v>303709.565</v>
      </c>
      <c r="U299">
        <v>440722.53690000001</v>
      </c>
      <c r="V299">
        <v>3010013.8369999998</v>
      </c>
    </row>
    <row r="300" spans="1:22" x14ac:dyDescent="0.3">
      <c r="A300">
        <v>2024</v>
      </c>
      <c r="B300">
        <v>6</v>
      </c>
      <c r="C300">
        <v>133929.13140000001</v>
      </c>
      <c r="D300">
        <v>276721.93440000003</v>
      </c>
      <c r="E300">
        <v>1042756.142</v>
      </c>
      <c r="F300">
        <v>645488.79460000002</v>
      </c>
      <c r="G300">
        <v>61388.877059999999</v>
      </c>
      <c r="H300">
        <v>2160284.8790000002</v>
      </c>
      <c r="I300">
        <v>542376.78220000002</v>
      </c>
      <c r="J300">
        <v>2702661.6609999998</v>
      </c>
      <c r="K300">
        <v>86.19935495</v>
      </c>
      <c r="L300">
        <v>21951.011429999999</v>
      </c>
      <c r="M300">
        <v>22037.210790000001</v>
      </c>
      <c r="N300">
        <v>622543.65419999999</v>
      </c>
      <c r="O300">
        <v>218187.86629999999</v>
      </c>
      <c r="P300">
        <v>575269.26249999995</v>
      </c>
      <c r="Q300">
        <v>143940.39540000001</v>
      </c>
      <c r="R300">
        <v>1118495.327</v>
      </c>
      <c r="S300">
        <v>2678436.5060000001</v>
      </c>
      <c r="T300">
        <v>380388.136</v>
      </c>
      <c r="U300">
        <v>546385.0013</v>
      </c>
      <c r="V300">
        <v>3605209.6430000002</v>
      </c>
    </row>
    <row r="301" spans="1:22" x14ac:dyDescent="0.3">
      <c r="A301">
        <v>2024</v>
      </c>
      <c r="B301">
        <v>7</v>
      </c>
      <c r="C301">
        <v>11058.67258</v>
      </c>
      <c r="D301">
        <v>19811.135200000001</v>
      </c>
      <c r="E301">
        <v>75899.975640000004</v>
      </c>
      <c r="F301">
        <v>48813.790059999999</v>
      </c>
      <c r="G301">
        <v>3874.810434</v>
      </c>
      <c r="H301">
        <v>159458.38389999999</v>
      </c>
      <c r="I301">
        <v>33047.434229999999</v>
      </c>
      <c r="J301">
        <v>192505.8181</v>
      </c>
      <c r="K301">
        <v>0</v>
      </c>
      <c r="L301">
        <v>0</v>
      </c>
      <c r="M301">
        <v>0</v>
      </c>
      <c r="N301">
        <v>52694.28342</v>
      </c>
      <c r="O301">
        <v>25879.896779999999</v>
      </c>
      <c r="P301">
        <v>20425.829689999999</v>
      </c>
      <c r="Q301">
        <v>0</v>
      </c>
      <c r="R301">
        <v>42210.244599999998</v>
      </c>
      <c r="S301">
        <v>141210.25450000001</v>
      </c>
      <c r="T301">
        <v>30833.969280000001</v>
      </c>
      <c r="U301">
        <v>10656.711670000001</v>
      </c>
      <c r="V301">
        <v>182700.93539999999</v>
      </c>
    </row>
    <row r="302" spans="1:22" x14ac:dyDescent="0.3">
      <c r="A302">
        <v>2024</v>
      </c>
      <c r="B302">
        <v>8</v>
      </c>
      <c r="C302">
        <v>23962.401290000002</v>
      </c>
      <c r="D302">
        <v>43792.905200000001</v>
      </c>
      <c r="E302">
        <v>135150.14230000001</v>
      </c>
      <c r="F302">
        <v>101155.7599</v>
      </c>
      <c r="G302">
        <v>8583.2219280000008</v>
      </c>
      <c r="H302">
        <v>312644.43060000002</v>
      </c>
      <c r="I302">
        <v>60814.924120000003</v>
      </c>
      <c r="J302">
        <v>373459.35470000003</v>
      </c>
      <c r="K302">
        <v>0</v>
      </c>
      <c r="L302">
        <v>196.2612388</v>
      </c>
      <c r="M302">
        <v>196.2612388</v>
      </c>
      <c r="N302">
        <v>135037.97459999999</v>
      </c>
      <c r="O302">
        <v>56002.915419999998</v>
      </c>
      <c r="P302">
        <v>75652.850890000002</v>
      </c>
      <c r="Q302">
        <v>6685.2436280000002</v>
      </c>
      <c r="R302">
        <v>110809.7433</v>
      </c>
      <c r="S302">
        <v>384188.7279</v>
      </c>
      <c r="T302">
        <v>30833.969280000001</v>
      </c>
      <c r="U302">
        <v>44274.374510000001</v>
      </c>
      <c r="V302">
        <v>459297.07169999997</v>
      </c>
    </row>
    <row r="303" spans="1:22" x14ac:dyDescent="0.3">
      <c r="A303">
        <v>2024</v>
      </c>
      <c r="B303">
        <v>9</v>
      </c>
      <c r="C303">
        <v>34619.342490000003</v>
      </c>
      <c r="D303">
        <v>68132.991710000002</v>
      </c>
      <c r="E303">
        <v>258642.62040000001</v>
      </c>
      <c r="F303">
        <v>151332.34700000001</v>
      </c>
      <c r="G303">
        <v>12605.58718</v>
      </c>
      <c r="H303">
        <v>525332.88870000001</v>
      </c>
      <c r="I303">
        <v>131059.74249999999</v>
      </c>
      <c r="J303">
        <v>656392.63119999995</v>
      </c>
      <c r="K303">
        <v>0</v>
      </c>
      <c r="L303">
        <v>1352.6868649999999</v>
      </c>
      <c r="M303">
        <v>1352.6868649999999</v>
      </c>
      <c r="N303">
        <v>176833.83540000001</v>
      </c>
      <c r="O303">
        <v>72269.346999999994</v>
      </c>
      <c r="P303">
        <v>150146.745</v>
      </c>
      <c r="Q303">
        <v>32762.18031</v>
      </c>
      <c r="R303">
        <v>200169.09359999999</v>
      </c>
      <c r="S303">
        <v>632181.20140000002</v>
      </c>
      <c r="T303">
        <v>63595.061650000003</v>
      </c>
      <c r="U303">
        <v>115440.768</v>
      </c>
      <c r="V303">
        <v>811217.03099999996</v>
      </c>
    </row>
    <row r="304" spans="1:22" x14ac:dyDescent="0.3">
      <c r="A304">
        <v>2024</v>
      </c>
      <c r="B304">
        <v>10</v>
      </c>
      <c r="C304">
        <v>45223.227220000001</v>
      </c>
      <c r="D304">
        <v>93434.656489999994</v>
      </c>
      <c r="E304">
        <v>337870.5969</v>
      </c>
      <c r="F304">
        <v>202900.2562</v>
      </c>
      <c r="G304">
        <v>16996.304489999999</v>
      </c>
      <c r="H304">
        <v>696425.04119999998</v>
      </c>
      <c r="I304">
        <v>195360.63879999999</v>
      </c>
      <c r="J304">
        <v>891785.6801</v>
      </c>
      <c r="K304">
        <v>0</v>
      </c>
      <c r="L304">
        <v>1576.0731559999999</v>
      </c>
      <c r="M304">
        <v>1576.0731559999999</v>
      </c>
      <c r="N304">
        <v>227225.3156</v>
      </c>
      <c r="O304">
        <v>81447.699340000006</v>
      </c>
      <c r="P304">
        <v>200195.66</v>
      </c>
      <c r="Q304">
        <v>46424.720520000003</v>
      </c>
      <c r="R304">
        <v>292661.52309999999</v>
      </c>
      <c r="S304">
        <v>847954.91850000003</v>
      </c>
      <c r="T304">
        <v>94429.030939999997</v>
      </c>
      <c r="U304">
        <v>142114.67009999999</v>
      </c>
      <c r="V304">
        <v>1084498.6200000001</v>
      </c>
    </row>
    <row r="305" spans="1:22" x14ac:dyDescent="0.3">
      <c r="A305">
        <v>2024</v>
      </c>
      <c r="B305">
        <v>11</v>
      </c>
      <c r="C305">
        <v>57501.608970000001</v>
      </c>
      <c r="D305">
        <v>115874.0466</v>
      </c>
      <c r="E305">
        <v>413803.79859999998</v>
      </c>
      <c r="F305">
        <v>248238.1844</v>
      </c>
      <c r="G305">
        <v>21213.505069999999</v>
      </c>
      <c r="H305">
        <v>856631.14359999995</v>
      </c>
      <c r="I305">
        <v>231705.60579999999</v>
      </c>
      <c r="J305">
        <v>1088336.7490000001</v>
      </c>
      <c r="K305">
        <v>0</v>
      </c>
      <c r="L305">
        <v>3837.6373020000001</v>
      </c>
      <c r="M305">
        <v>3837.6373020000001</v>
      </c>
      <c r="N305">
        <v>315249.37569999998</v>
      </c>
      <c r="O305">
        <v>98395.817790000001</v>
      </c>
      <c r="P305">
        <v>250244.57500000001</v>
      </c>
      <c r="Q305">
        <v>68045.791700000002</v>
      </c>
      <c r="R305">
        <v>362001.25709999999</v>
      </c>
      <c r="S305">
        <v>1093936.817</v>
      </c>
      <c r="T305">
        <v>158024.0926</v>
      </c>
      <c r="U305">
        <v>191154.59719999999</v>
      </c>
      <c r="V305">
        <v>1443115.507</v>
      </c>
    </row>
    <row r="306" spans="1:22" x14ac:dyDescent="0.3">
      <c r="A306">
        <v>2024</v>
      </c>
      <c r="B306">
        <v>12</v>
      </c>
      <c r="C306">
        <v>71534.69485</v>
      </c>
      <c r="D306">
        <v>141349.27489999999</v>
      </c>
      <c r="E306">
        <v>530834.0085</v>
      </c>
      <c r="F306">
        <v>304080.17090000003</v>
      </c>
      <c r="G306">
        <v>25844.768250000001</v>
      </c>
      <c r="H306">
        <v>1073642.9169999999</v>
      </c>
      <c r="I306">
        <v>258131.60019999999</v>
      </c>
      <c r="J306">
        <v>1331774.5179999999</v>
      </c>
      <c r="K306">
        <v>0</v>
      </c>
      <c r="L306">
        <v>7512.6112890000004</v>
      </c>
      <c r="M306">
        <v>7512.6112890000004</v>
      </c>
      <c r="N306">
        <v>421860.07140000002</v>
      </c>
      <c r="O306">
        <v>101691.1608</v>
      </c>
      <c r="P306">
        <v>300293.4901</v>
      </c>
      <c r="Q306">
        <v>84562.446960000001</v>
      </c>
      <c r="R306">
        <v>463734.90379999997</v>
      </c>
      <c r="S306">
        <v>1372142.0730000001</v>
      </c>
      <c r="T306">
        <v>191615.3443</v>
      </c>
      <c r="U306">
        <v>232041.48209999999</v>
      </c>
      <c r="V306">
        <v>1795798.899</v>
      </c>
    </row>
    <row r="307" spans="1:22" x14ac:dyDescent="0.3">
      <c r="A307">
        <v>2025</v>
      </c>
      <c r="B307">
        <v>1</v>
      </c>
      <c r="C307">
        <v>83201.928369999994</v>
      </c>
      <c r="D307">
        <v>167079.31400000001</v>
      </c>
      <c r="E307">
        <v>605240.73069999996</v>
      </c>
      <c r="F307">
        <v>365346.60350000003</v>
      </c>
      <c r="G307">
        <v>30549.106390000001</v>
      </c>
      <c r="H307">
        <v>1251417.683</v>
      </c>
      <c r="I307">
        <v>313457.75319999998</v>
      </c>
      <c r="J307">
        <v>1564875.436</v>
      </c>
      <c r="K307">
        <v>0</v>
      </c>
      <c r="L307">
        <v>7853.5124500000002</v>
      </c>
      <c r="M307">
        <v>7853.5124500000002</v>
      </c>
      <c r="N307">
        <v>444734.27649999998</v>
      </c>
      <c r="O307">
        <v>140895.9142</v>
      </c>
      <c r="P307">
        <v>350342.40509999997</v>
      </c>
      <c r="Q307">
        <v>22874.205089999999</v>
      </c>
      <c r="R307">
        <v>611608.08369999996</v>
      </c>
      <c r="S307">
        <v>1570454.885</v>
      </c>
      <c r="T307">
        <v>207631.19930000001</v>
      </c>
      <c r="U307">
        <v>290101.40850000002</v>
      </c>
      <c r="V307">
        <v>2068187.4920000001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FA0E-2BE8-42EE-8919-3CF49351D8F3}">
  <dimension ref="A3:I7"/>
  <sheetViews>
    <sheetView workbookViewId="0">
      <selection activeCell="C39" sqref="C39"/>
    </sheetView>
  </sheetViews>
  <sheetFormatPr defaultRowHeight="14.4" x14ac:dyDescent="0.3"/>
  <cols>
    <col min="1" max="1" width="12.44140625" bestFit="1" customWidth="1"/>
    <col min="2" max="2" width="16.88671875" bestFit="1" customWidth="1"/>
    <col min="3" max="3" width="16.5546875" bestFit="1" customWidth="1"/>
    <col min="4" max="4" width="16.44140625" bestFit="1" customWidth="1"/>
    <col min="5" max="5" width="12" bestFit="1" customWidth="1"/>
    <col min="6" max="6" width="21.6640625" bestFit="1" customWidth="1"/>
    <col min="7" max="7" width="21.44140625" bestFit="1" customWidth="1"/>
    <col min="8" max="8" width="20.109375" bestFit="1" customWidth="1"/>
    <col min="9" max="9" width="19.109375" bestFit="1" customWidth="1"/>
    <col min="10" max="17" width="5" bestFit="1" customWidth="1"/>
    <col min="18" max="18" width="8" bestFit="1" customWidth="1"/>
    <col min="19" max="21" width="5" bestFit="1" customWidth="1"/>
    <col min="22" max="22" width="8" bestFit="1" customWidth="1"/>
    <col min="23" max="27" width="5" bestFit="1" customWidth="1"/>
    <col min="28" max="28" width="8" bestFit="1" customWidth="1"/>
    <col min="29" max="31" width="5" bestFit="1" customWidth="1"/>
    <col min="32" max="32" width="8" bestFit="1" customWidth="1"/>
    <col min="33" max="37" width="5" bestFit="1" customWidth="1"/>
    <col min="38" max="38" width="12" bestFit="1" customWidth="1"/>
    <col min="39" max="39" width="8" bestFit="1" customWidth="1"/>
    <col min="40" max="43" width="5" bestFit="1" customWidth="1"/>
    <col min="44" max="44" width="11" bestFit="1" customWidth="1"/>
    <col min="45" max="45" width="5" bestFit="1" customWidth="1"/>
    <col min="46" max="46" width="11" bestFit="1" customWidth="1"/>
    <col min="47" max="51" width="5" bestFit="1" customWidth="1"/>
    <col min="52" max="52" width="8" bestFit="1" customWidth="1"/>
    <col min="53" max="53" width="12" bestFit="1" customWidth="1"/>
    <col min="54" max="55" width="5" bestFit="1" customWidth="1"/>
    <col min="56" max="56" width="8" bestFit="1" customWidth="1"/>
    <col min="57" max="57" width="5" bestFit="1" customWidth="1"/>
    <col min="58" max="58" width="12" bestFit="1" customWidth="1"/>
    <col min="59" max="62" width="5" bestFit="1" customWidth="1"/>
    <col min="63" max="65" width="6" bestFit="1" customWidth="1"/>
    <col min="66" max="66" width="8" bestFit="1" customWidth="1"/>
    <col min="67" max="68" width="6" bestFit="1" customWidth="1"/>
    <col min="69" max="69" width="12" bestFit="1" customWidth="1"/>
    <col min="70" max="77" width="6" bestFit="1" customWidth="1"/>
    <col min="78" max="79" width="9" bestFit="1" customWidth="1"/>
    <col min="80" max="81" width="6" bestFit="1" customWidth="1"/>
    <col min="82" max="82" width="9" bestFit="1" customWidth="1"/>
    <col min="83" max="86" width="6" bestFit="1" customWidth="1"/>
    <col min="87" max="87" width="9" bestFit="1" customWidth="1"/>
    <col min="88" max="91" width="6" bestFit="1" customWidth="1"/>
    <col min="92" max="92" width="12" bestFit="1" customWidth="1"/>
    <col min="93" max="102" width="6" bestFit="1" customWidth="1"/>
    <col min="103" max="103" width="8" bestFit="1" customWidth="1"/>
    <col min="104" max="104" width="6" bestFit="1" customWidth="1"/>
    <col min="105" max="105" width="12" bestFit="1" customWidth="1"/>
    <col min="106" max="108" width="6" bestFit="1" customWidth="1"/>
    <col min="109" max="109" width="9" bestFit="1" customWidth="1"/>
    <col min="110" max="110" width="6" bestFit="1" customWidth="1"/>
    <col min="111" max="111" width="12" bestFit="1" customWidth="1"/>
    <col min="112" max="116" width="6" bestFit="1" customWidth="1"/>
    <col min="117" max="117" width="9" bestFit="1" customWidth="1"/>
    <col min="118" max="120" width="6" bestFit="1" customWidth="1"/>
    <col min="121" max="121" width="9" bestFit="1" customWidth="1"/>
    <col min="122" max="125" width="6" bestFit="1" customWidth="1"/>
    <col min="126" max="126" width="9" bestFit="1" customWidth="1"/>
    <col min="127" max="128" width="6" bestFit="1" customWidth="1"/>
    <col min="129" max="129" width="9" bestFit="1" customWidth="1"/>
    <col min="130" max="130" width="11" bestFit="1" customWidth="1"/>
    <col min="131" max="134" width="6" bestFit="1" customWidth="1"/>
    <col min="135" max="135" width="9" bestFit="1" customWidth="1"/>
    <col min="136" max="137" width="6" bestFit="1" customWidth="1"/>
    <col min="138" max="138" width="12" bestFit="1" customWidth="1"/>
    <col min="139" max="142" width="6" bestFit="1" customWidth="1"/>
    <col min="143" max="143" width="9" bestFit="1" customWidth="1"/>
    <col min="144" max="146" width="6" bestFit="1" customWidth="1"/>
    <col min="147" max="147" width="12" bestFit="1" customWidth="1"/>
    <col min="148" max="148" width="8" bestFit="1" customWidth="1"/>
    <col min="149" max="149" width="9" bestFit="1" customWidth="1"/>
    <col min="150" max="151" width="6" bestFit="1" customWidth="1"/>
    <col min="152" max="152" width="12" bestFit="1" customWidth="1"/>
    <col min="153" max="154" width="6" bestFit="1" customWidth="1"/>
    <col min="155" max="155" width="9" bestFit="1" customWidth="1"/>
    <col min="156" max="157" width="6" bestFit="1" customWidth="1"/>
    <col min="158" max="158" width="12" bestFit="1" customWidth="1"/>
    <col min="159" max="159" width="6" bestFit="1" customWidth="1"/>
    <col min="160" max="160" width="9" bestFit="1" customWidth="1"/>
    <col min="161" max="161" width="6" bestFit="1" customWidth="1"/>
    <col min="162" max="162" width="9" bestFit="1" customWidth="1"/>
    <col min="163" max="165" width="6" bestFit="1" customWidth="1"/>
    <col min="166" max="166" width="12" bestFit="1" customWidth="1"/>
    <col min="167" max="167" width="6" bestFit="1" customWidth="1"/>
    <col min="168" max="168" width="9" bestFit="1" customWidth="1"/>
    <col min="169" max="169" width="6" bestFit="1" customWidth="1"/>
    <col min="170" max="172" width="9" bestFit="1" customWidth="1"/>
    <col min="173" max="178" width="6" bestFit="1" customWidth="1"/>
    <col min="179" max="179" width="9" bestFit="1" customWidth="1"/>
    <col min="180" max="181" width="12" bestFit="1" customWidth="1"/>
    <col min="182" max="182" width="6" bestFit="1" customWidth="1"/>
    <col min="183" max="183" width="9" bestFit="1" customWidth="1"/>
    <col min="184" max="184" width="6" bestFit="1" customWidth="1"/>
    <col min="185" max="185" width="9" bestFit="1" customWidth="1"/>
    <col min="186" max="186" width="6" bestFit="1" customWidth="1"/>
    <col min="187" max="187" width="9" bestFit="1" customWidth="1"/>
    <col min="188" max="188" width="12" bestFit="1" customWidth="1"/>
    <col min="189" max="190" width="6" bestFit="1" customWidth="1"/>
    <col min="191" max="192" width="12" bestFit="1" customWidth="1"/>
    <col min="193" max="193" width="9" bestFit="1" customWidth="1"/>
    <col min="194" max="194" width="12" bestFit="1" customWidth="1"/>
    <col min="195" max="195" width="9" bestFit="1" customWidth="1"/>
    <col min="196" max="199" width="6" bestFit="1" customWidth="1"/>
    <col min="200" max="200" width="9" bestFit="1" customWidth="1"/>
    <col min="201" max="203" width="6" bestFit="1" customWidth="1"/>
    <col min="204" max="204" width="12" bestFit="1" customWidth="1"/>
    <col min="205" max="205" width="9" bestFit="1" customWidth="1"/>
    <col min="206" max="207" width="6" bestFit="1" customWidth="1"/>
    <col min="208" max="209" width="9" bestFit="1" customWidth="1"/>
    <col min="210" max="210" width="12" bestFit="1" customWidth="1"/>
    <col min="211" max="211" width="9" bestFit="1" customWidth="1"/>
    <col min="212" max="213" width="12" bestFit="1" customWidth="1"/>
    <col min="214" max="214" width="9" bestFit="1" customWidth="1"/>
    <col min="215" max="215" width="12" bestFit="1" customWidth="1"/>
    <col min="216" max="217" width="6" bestFit="1" customWidth="1"/>
    <col min="218" max="218" width="12" bestFit="1" customWidth="1"/>
    <col min="219" max="222" width="9" bestFit="1" customWidth="1"/>
    <col min="223" max="223" width="6" bestFit="1" customWidth="1"/>
    <col min="224" max="225" width="9" bestFit="1" customWidth="1"/>
    <col min="226" max="226" width="12" bestFit="1" customWidth="1"/>
    <col min="227" max="227" width="9" bestFit="1" customWidth="1"/>
    <col min="228" max="228" width="6" bestFit="1" customWidth="1"/>
    <col min="229" max="229" width="12" bestFit="1" customWidth="1"/>
    <col min="230" max="231" width="9" bestFit="1" customWidth="1"/>
    <col min="232" max="232" width="12" bestFit="1" customWidth="1"/>
    <col min="233" max="233" width="9" bestFit="1" customWidth="1"/>
    <col min="234" max="236" width="12" bestFit="1" customWidth="1"/>
    <col min="237" max="240" width="9" bestFit="1" customWidth="1"/>
    <col min="241" max="241" width="12" bestFit="1" customWidth="1"/>
    <col min="242" max="242" width="8" bestFit="1" customWidth="1"/>
    <col min="243" max="243" width="9" bestFit="1" customWidth="1"/>
    <col min="244" max="244" width="12" bestFit="1" customWidth="1"/>
    <col min="245" max="248" width="9" bestFit="1" customWidth="1"/>
    <col min="249" max="249" width="6" bestFit="1" customWidth="1"/>
    <col min="250" max="251" width="12" bestFit="1" customWidth="1"/>
    <col min="252" max="252" width="9" bestFit="1" customWidth="1"/>
    <col min="253" max="254" width="12" bestFit="1" customWidth="1"/>
    <col min="255" max="255" width="9" bestFit="1" customWidth="1"/>
    <col min="256" max="256" width="12" bestFit="1" customWidth="1"/>
    <col min="257" max="257" width="9" bestFit="1" customWidth="1"/>
    <col min="258" max="258" width="12" bestFit="1" customWidth="1"/>
    <col min="259" max="259" width="9" bestFit="1" customWidth="1"/>
    <col min="260" max="260" width="6" bestFit="1" customWidth="1"/>
    <col min="261" max="261" width="8" bestFit="1" customWidth="1"/>
    <col min="262" max="262" width="9" bestFit="1" customWidth="1"/>
    <col min="263" max="263" width="11" bestFit="1" customWidth="1"/>
    <col min="264" max="264" width="9" bestFit="1" customWidth="1"/>
    <col min="265" max="265" width="12" bestFit="1" customWidth="1"/>
    <col min="266" max="267" width="9" bestFit="1" customWidth="1"/>
    <col min="268" max="270" width="12" bestFit="1" customWidth="1"/>
    <col min="271" max="271" width="8" bestFit="1" customWidth="1"/>
    <col min="272" max="272" width="6" bestFit="1" customWidth="1"/>
    <col min="273" max="274" width="12" bestFit="1" customWidth="1"/>
    <col min="275" max="275" width="9" bestFit="1" customWidth="1"/>
    <col min="276" max="276" width="12" bestFit="1" customWidth="1"/>
    <col min="277" max="277" width="9" bestFit="1" customWidth="1"/>
    <col min="278" max="279" width="12" bestFit="1" customWidth="1"/>
    <col min="280" max="280" width="6" bestFit="1" customWidth="1"/>
    <col min="281" max="282" width="12" bestFit="1" customWidth="1"/>
    <col min="283" max="283" width="6" bestFit="1" customWidth="1"/>
    <col min="284" max="284" width="11" bestFit="1" customWidth="1"/>
    <col min="285" max="285" width="12" bestFit="1" customWidth="1"/>
    <col min="286" max="286" width="9" bestFit="1" customWidth="1"/>
    <col min="287" max="289" width="12" bestFit="1" customWidth="1"/>
    <col min="290" max="290" width="9" bestFit="1" customWidth="1"/>
    <col min="291" max="300" width="12" bestFit="1" customWidth="1"/>
    <col min="301" max="301" width="10.5546875" bestFit="1" customWidth="1"/>
  </cols>
  <sheetData>
    <row r="3" spans="1:9" x14ac:dyDescent="0.3">
      <c r="A3" s="13" t="s">
        <v>49</v>
      </c>
      <c r="B3" t="s">
        <v>51</v>
      </c>
      <c r="C3" t="s">
        <v>52</v>
      </c>
      <c r="D3" t="s">
        <v>53</v>
      </c>
      <c r="E3" t="s">
        <v>54</v>
      </c>
      <c r="F3" t="s">
        <v>55</v>
      </c>
      <c r="G3" t="s">
        <v>56</v>
      </c>
      <c r="H3" t="s">
        <v>57</v>
      </c>
      <c r="I3" t="s">
        <v>58</v>
      </c>
    </row>
    <row r="4" spans="1:9" x14ac:dyDescent="0.3">
      <c r="A4" s="14">
        <v>2022</v>
      </c>
      <c r="B4" s="15">
        <v>772971.69356400007</v>
      </c>
      <c r="C4" s="15">
        <v>1632717.1934100003</v>
      </c>
      <c r="D4" s="15">
        <v>5342779.4211299997</v>
      </c>
      <c r="E4" s="15">
        <v>3355072.6164800003</v>
      </c>
      <c r="F4" s="15">
        <v>433239.37096800003</v>
      </c>
      <c r="G4" s="15">
        <v>2133978.03944</v>
      </c>
      <c r="H4" s="15">
        <v>0</v>
      </c>
      <c r="I4" s="15">
        <v>131383.82962149999</v>
      </c>
    </row>
    <row r="5" spans="1:9" x14ac:dyDescent="0.3">
      <c r="A5" s="14">
        <v>2023</v>
      </c>
      <c r="B5" s="15">
        <v>848300.11142099986</v>
      </c>
      <c r="C5" s="15">
        <v>1739845.3966599999</v>
      </c>
      <c r="D5" s="15">
        <v>5854171.2222199999</v>
      </c>
      <c r="E5" s="15">
        <v>3663370.00929</v>
      </c>
      <c r="F5" s="15">
        <v>464991.76183899998</v>
      </c>
      <c r="G5" s="15">
        <v>2440088.9668399999</v>
      </c>
      <c r="H5" s="15">
        <v>37044.663419999997</v>
      </c>
      <c r="I5" s="15">
        <v>86068.40610800001</v>
      </c>
    </row>
    <row r="6" spans="1:9" x14ac:dyDescent="0.3">
      <c r="A6" s="14">
        <v>2024</v>
      </c>
      <c r="B6" s="15">
        <v>880002.78780999989</v>
      </c>
      <c r="C6" s="15">
        <v>1786107.1502999999</v>
      </c>
      <c r="D6" s="15">
        <v>6416897.6712400001</v>
      </c>
      <c r="E6" s="15">
        <v>4112490.2473600004</v>
      </c>
      <c r="F6" s="15">
        <v>385635.23985200003</v>
      </c>
      <c r="G6" s="15">
        <v>3197974.5316499998</v>
      </c>
      <c r="H6" s="15">
        <v>252.08680990000002</v>
      </c>
      <c r="I6" s="15">
        <v>97949.778379800002</v>
      </c>
    </row>
    <row r="7" spans="1:9" x14ac:dyDescent="0.3">
      <c r="A7" s="14" t="s">
        <v>50</v>
      </c>
      <c r="B7" s="15">
        <v>2501274.5927949995</v>
      </c>
      <c r="C7" s="15">
        <v>5158669.7403699998</v>
      </c>
      <c r="D7" s="15">
        <v>17613848.31459</v>
      </c>
      <c r="E7" s="15">
        <v>11130932.873130001</v>
      </c>
      <c r="F7" s="15">
        <v>1283866.3726590001</v>
      </c>
      <c r="G7" s="15">
        <v>7772041.5379299987</v>
      </c>
      <c r="H7" s="15">
        <v>37296.750229899997</v>
      </c>
      <c r="I7" s="15">
        <v>315402.01410929998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FEA7-6E0E-4A11-B898-F0BDB85AE171}">
  <dimension ref="A1"/>
  <sheetViews>
    <sheetView tabSelected="1" workbookViewId="0">
      <selection activeCell="X10" sqref="X10"/>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F72E-2BDE-4C75-A17E-0209C62E04EF}">
  <dimension ref="A3:H7"/>
  <sheetViews>
    <sheetView workbookViewId="0">
      <selection activeCell="H14" sqref="H14"/>
    </sheetView>
  </sheetViews>
  <sheetFormatPr defaultRowHeight="14.4" x14ac:dyDescent="0.3"/>
  <cols>
    <col min="1" max="1" width="12.44140625" bestFit="1" customWidth="1"/>
    <col min="2" max="2" width="22.44140625" bestFit="1" customWidth="1"/>
    <col min="3" max="3" width="20.109375" bestFit="1" customWidth="1"/>
    <col min="4" max="4" width="21.44140625" bestFit="1" customWidth="1"/>
    <col min="5" max="5" width="14.5546875" bestFit="1" customWidth="1"/>
    <col min="6" max="6" width="12" bestFit="1" customWidth="1"/>
    <col min="7" max="7" width="20" bestFit="1" customWidth="1"/>
    <col min="8" max="8" width="28.88671875" bestFit="1" customWidth="1"/>
  </cols>
  <sheetData>
    <row r="3" spans="1:8" x14ac:dyDescent="0.3">
      <c r="A3" s="13" t="s">
        <v>49</v>
      </c>
      <c r="B3" t="s">
        <v>59</v>
      </c>
      <c r="C3" t="s">
        <v>60</v>
      </c>
      <c r="D3" t="s">
        <v>61</v>
      </c>
      <c r="E3" t="s">
        <v>62</v>
      </c>
      <c r="F3" t="s">
        <v>63</v>
      </c>
      <c r="G3" t="s">
        <v>64</v>
      </c>
      <c r="H3" t="s">
        <v>65</v>
      </c>
    </row>
    <row r="4" spans="1:8" x14ac:dyDescent="0.3">
      <c r="A4" s="14">
        <v>2022</v>
      </c>
      <c r="B4" s="15">
        <v>2996671.9198699994</v>
      </c>
      <c r="C4" s="15">
        <v>829350.77710000006</v>
      </c>
      <c r="D4" s="15">
        <v>3412759.5612699995</v>
      </c>
      <c r="E4" s="15">
        <v>694486.02964600001</v>
      </c>
      <c r="F4" s="15">
        <v>5148479.2193699991</v>
      </c>
      <c r="G4" s="15">
        <v>1953849.7444</v>
      </c>
      <c r="H4" s="15">
        <v>2952680.3138529998</v>
      </c>
    </row>
    <row r="5" spans="1:8" x14ac:dyDescent="0.3">
      <c r="A5" s="14">
        <v>2023</v>
      </c>
      <c r="B5" s="15">
        <v>3413823.9201799999</v>
      </c>
      <c r="C5" s="15">
        <v>1140122.7428099997</v>
      </c>
      <c r="D5" s="15">
        <v>3573564.2561099995</v>
      </c>
      <c r="E5" s="15">
        <v>692702.01244999992</v>
      </c>
      <c r="F5" s="15">
        <v>5407613.1891699992</v>
      </c>
      <c r="G5" s="15">
        <v>2015559.6243500002</v>
      </c>
      <c r="H5" s="15">
        <v>2610033.1060569999</v>
      </c>
    </row>
    <row r="6" spans="1:8" x14ac:dyDescent="0.3">
      <c r="A6" s="14">
        <v>2024</v>
      </c>
      <c r="B6" s="15">
        <v>4192830.2552199997</v>
      </c>
      <c r="C6" s="15">
        <v>1540330.3962300001</v>
      </c>
      <c r="D6" s="15">
        <v>3782906.3892799998</v>
      </c>
      <c r="E6" s="15">
        <v>799496.31173800002</v>
      </c>
      <c r="F6" s="15">
        <v>5847111.0567000005</v>
      </c>
      <c r="G6" s="15">
        <v>2145721.58415</v>
      </c>
      <c r="H6" s="15">
        <v>3034484.68028</v>
      </c>
    </row>
    <row r="7" spans="1:8" x14ac:dyDescent="0.3">
      <c r="A7" s="14" t="s">
        <v>50</v>
      </c>
      <c r="B7" s="15">
        <v>10603326.095269999</v>
      </c>
      <c r="C7" s="15">
        <v>3509803.9161399999</v>
      </c>
      <c r="D7" s="15">
        <v>10769230.206659999</v>
      </c>
      <c r="E7" s="15">
        <v>2186684.353834</v>
      </c>
      <c r="F7" s="15">
        <v>16403203.46524</v>
      </c>
      <c r="G7" s="15">
        <v>6115130.9528999999</v>
      </c>
      <c r="H7" s="15">
        <v>8597198.1001899987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7565-F05B-410E-8AF1-52861D30B77E}">
  <dimension ref="A3:C7"/>
  <sheetViews>
    <sheetView workbookViewId="0">
      <selection activeCell="A3" sqref="A3"/>
    </sheetView>
  </sheetViews>
  <sheetFormatPr defaultRowHeight="14.4" x14ac:dyDescent="0.3"/>
  <cols>
    <col min="1" max="1" width="12.44140625" bestFit="1" customWidth="1"/>
    <col min="2" max="2" width="18.6640625" bestFit="1" customWidth="1"/>
    <col min="3" max="3" width="21.77734375" bestFit="1" customWidth="1"/>
  </cols>
  <sheetData>
    <row r="3" spans="1:3" x14ac:dyDescent="0.3">
      <c r="A3" s="13" t="s">
        <v>49</v>
      </c>
      <c r="B3" t="s">
        <v>67</v>
      </c>
      <c r="C3" t="s">
        <v>68</v>
      </c>
    </row>
    <row r="4" spans="1:3" x14ac:dyDescent="0.3">
      <c r="A4" s="14">
        <v>2022</v>
      </c>
      <c r="B4" s="15">
        <v>13670758.334499998</v>
      </c>
      <c r="C4" s="15">
        <v>17988277.566100001</v>
      </c>
    </row>
    <row r="5" spans="1:3" x14ac:dyDescent="0.3">
      <c r="A5" s="14">
        <v>2023</v>
      </c>
      <c r="B5" s="15">
        <v>15010767.468599999</v>
      </c>
      <c r="C5" s="15">
        <v>18853418.849399999</v>
      </c>
    </row>
    <row r="6" spans="1:3" x14ac:dyDescent="0.3">
      <c r="A6" s="14">
        <v>2024</v>
      </c>
      <c r="B6" s="15">
        <v>16779107.627099998</v>
      </c>
      <c r="C6" s="15">
        <v>21461216.0711</v>
      </c>
    </row>
    <row r="7" spans="1:3" x14ac:dyDescent="0.3">
      <c r="A7" s="14" t="s">
        <v>50</v>
      </c>
      <c r="B7" s="15">
        <v>45460633.430199996</v>
      </c>
      <c r="C7" s="15">
        <v>58302912.486599997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3C70-EC74-45C0-88D1-BA8A896FFFE1}">
  <dimension ref="A3:E9"/>
  <sheetViews>
    <sheetView workbookViewId="0">
      <selection activeCell="F17" sqref="F17"/>
    </sheetView>
  </sheetViews>
  <sheetFormatPr defaultRowHeight="14.4" x14ac:dyDescent="0.3"/>
  <cols>
    <col min="1" max="1" width="12.44140625" bestFit="1" customWidth="1"/>
    <col min="2" max="2" width="21.88671875" bestFit="1" customWidth="1"/>
    <col min="3" max="3" width="21.44140625" bestFit="1" customWidth="1"/>
    <col min="4" max="4" width="30.44140625" bestFit="1" customWidth="1"/>
    <col min="5" max="5" width="28.88671875" bestFit="1" customWidth="1"/>
  </cols>
  <sheetData>
    <row r="3" spans="1:5" x14ac:dyDescent="0.3">
      <c r="A3" s="13" t="s">
        <v>49</v>
      </c>
      <c r="B3" t="s">
        <v>66</v>
      </c>
      <c r="C3" t="s">
        <v>56</v>
      </c>
      <c r="D3" t="s">
        <v>69</v>
      </c>
      <c r="E3" t="s">
        <v>65</v>
      </c>
    </row>
    <row r="4" spans="1:5" x14ac:dyDescent="0.3">
      <c r="A4" s="14">
        <v>2020</v>
      </c>
      <c r="B4" s="15">
        <v>9105120.1740499996</v>
      </c>
      <c r="C4" s="15">
        <v>1885694.5026500002</v>
      </c>
      <c r="D4" s="15">
        <v>10239153.06621</v>
      </c>
      <c r="E4" s="15">
        <v>3426122.3103530002</v>
      </c>
    </row>
    <row r="5" spans="1:5" x14ac:dyDescent="0.3">
      <c r="A5" s="14">
        <v>2021</v>
      </c>
      <c r="B5" s="15">
        <v>9581353.9299999997</v>
      </c>
      <c r="C5" s="15">
        <v>1815185.45212</v>
      </c>
      <c r="D5" s="15">
        <v>11190343.313799998</v>
      </c>
      <c r="E5" s="15">
        <v>3030449.6979639996</v>
      </c>
    </row>
    <row r="6" spans="1:5" x14ac:dyDescent="0.3">
      <c r="A6" s="14">
        <v>2022</v>
      </c>
      <c r="B6" s="15">
        <v>11536780.295</v>
      </c>
      <c r="C6" s="15">
        <v>2133978.03944</v>
      </c>
      <c r="D6" s="15">
        <v>13081747.5076</v>
      </c>
      <c r="E6" s="15">
        <v>2952680.3138529998</v>
      </c>
    </row>
    <row r="7" spans="1:5" x14ac:dyDescent="0.3">
      <c r="A7" s="14">
        <v>2023</v>
      </c>
      <c r="B7" s="15">
        <v>12570678.500999998</v>
      </c>
      <c r="C7" s="15">
        <v>2440088.9668399999</v>
      </c>
      <c r="D7" s="15">
        <v>14227826.120699998</v>
      </c>
      <c r="E7" s="15">
        <v>2610033.1060569999</v>
      </c>
    </row>
    <row r="8" spans="1:5" x14ac:dyDescent="0.3">
      <c r="A8" s="14">
        <v>2024</v>
      </c>
      <c r="B8" s="15">
        <v>13581133.096000003</v>
      </c>
      <c r="C8" s="15">
        <v>3197974.5316499998</v>
      </c>
      <c r="D8" s="15">
        <v>16281009.8073</v>
      </c>
      <c r="E8" s="15">
        <v>3034484.68028</v>
      </c>
    </row>
    <row r="9" spans="1:5" x14ac:dyDescent="0.3">
      <c r="A9" s="14" t="s">
        <v>50</v>
      </c>
      <c r="B9" s="15">
        <v>56375065.99605</v>
      </c>
      <c r="C9" s="15">
        <v>11472921.492699999</v>
      </c>
      <c r="D9" s="15">
        <v>65020079.815609992</v>
      </c>
      <c r="E9" s="15">
        <v>15053770.108506998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6A89D-F0B8-4FB9-A70B-30AD8ABF45AB}">
  <dimension ref="A1:W300"/>
  <sheetViews>
    <sheetView topLeftCell="A2" workbookViewId="0">
      <selection activeCell="C5" sqref="A2:V300"/>
    </sheetView>
  </sheetViews>
  <sheetFormatPr defaultRowHeight="14.4" x14ac:dyDescent="0.3"/>
  <cols>
    <col min="1" max="2" width="8.88671875" style="2"/>
    <col min="3" max="3" width="14" style="2" customWidth="1"/>
    <col min="4" max="4" width="13.6640625" style="2" customWidth="1"/>
    <col min="5" max="5" width="13.5546875" style="2" customWidth="1"/>
    <col min="6" max="6" width="8.88671875" style="2"/>
    <col min="7" max="7" width="19.5546875" style="2" customWidth="1"/>
    <col min="8" max="8" width="20.33203125" style="2" customWidth="1"/>
    <col min="9" max="9" width="19.44140625" style="2" customWidth="1"/>
    <col min="10" max="10" width="16.33203125" style="2" customWidth="1"/>
    <col min="11" max="11" width="17.5546875" style="2" customWidth="1"/>
    <col min="12" max="12" width="17.44140625" style="2" bestFit="1" customWidth="1"/>
    <col min="13" max="13" width="15.33203125" style="2" bestFit="1" customWidth="1"/>
    <col min="14" max="14" width="19.77734375" style="2" customWidth="1"/>
    <col min="15" max="15" width="17.88671875" style="2" customWidth="1"/>
    <col min="16" max="16" width="18.5546875" style="2" customWidth="1"/>
    <col min="17" max="17" width="26.88671875" style="2" bestFit="1" customWidth="1"/>
    <col min="18" max="18" width="15.44140625" style="2" bestFit="1" customWidth="1"/>
    <col min="19" max="19" width="29.5546875" style="2" customWidth="1"/>
    <col min="20" max="20" width="18.21875" style="2" customWidth="1"/>
    <col min="21" max="21" width="27" style="2" customWidth="1"/>
    <col min="22" max="22" width="19.5546875" style="2" customWidth="1"/>
    <col min="23" max="16384" width="8.88671875" style="2"/>
  </cols>
  <sheetData>
    <row r="1" spans="1:23" x14ac:dyDescent="0.3">
      <c r="A1" s="7" t="s">
        <v>34</v>
      </c>
      <c r="B1" s="8" t="s">
        <v>35</v>
      </c>
      <c r="C1" s="8" t="s">
        <v>36</v>
      </c>
      <c r="D1" s="8" t="s">
        <v>37</v>
      </c>
      <c r="E1" s="8" t="s">
        <v>38</v>
      </c>
      <c r="F1" s="8" t="s">
        <v>16</v>
      </c>
      <c r="G1" s="8" t="s">
        <v>39</v>
      </c>
      <c r="H1" s="8" t="s">
        <v>40</v>
      </c>
      <c r="I1" s="8" t="s">
        <v>47</v>
      </c>
      <c r="J1" s="8" t="s">
        <v>48</v>
      </c>
      <c r="K1" s="8" t="s">
        <v>41</v>
      </c>
      <c r="L1" s="8" t="s">
        <v>42</v>
      </c>
      <c r="M1" s="8" t="s">
        <v>43</v>
      </c>
      <c r="N1" s="8" t="s">
        <v>23</v>
      </c>
      <c r="O1" s="8" t="s">
        <v>24</v>
      </c>
      <c r="P1" s="8" t="s">
        <v>25</v>
      </c>
      <c r="Q1" s="8" t="s">
        <v>26</v>
      </c>
      <c r="R1" s="8" t="s">
        <v>27</v>
      </c>
      <c r="S1" s="8" t="s">
        <v>44</v>
      </c>
      <c r="T1" s="8" t="s">
        <v>28</v>
      </c>
      <c r="U1" s="8" t="s">
        <v>45</v>
      </c>
      <c r="V1" s="9" t="s">
        <v>46</v>
      </c>
      <c r="W1" s="4"/>
    </row>
    <row r="2" spans="1:23" x14ac:dyDescent="0.3">
      <c r="A2" s="5">
        <v>1999</v>
      </c>
      <c r="B2" s="3">
        <v>9</v>
      </c>
      <c r="C2" s="3">
        <v>7157</v>
      </c>
      <c r="D2" s="3">
        <v>6869</v>
      </c>
      <c r="E2" s="3">
        <v>12054</v>
      </c>
      <c r="F2" s="3">
        <v>9255</v>
      </c>
      <c r="G2" s="3"/>
      <c r="H2" s="3">
        <v>35335</v>
      </c>
      <c r="I2" s="3">
        <v>5979</v>
      </c>
      <c r="J2" s="3">
        <v>41314</v>
      </c>
      <c r="K2" s="3">
        <v>6</v>
      </c>
      <c r="L2" s="3">
        <v>1197</v>
      </c>
      <c r="M2" s="3">
        <v>1203</v>
      </c>
      <c r="N2" s="3">
        <v>3816</v>
      </c>
      <c r="O2" s="3">
        <v>3068</v>
      </c>
      <c r="P2" s="3">
        <v>16749</v>
      </c>
      <c r="Q2" s="3">
        <v>1387</v>
      </c>
      <c r="R2" s="3">
        <v>12919</v>
      </c>
      <c r="S2" s="3">
        <v>37939</v>
      </c>
      <c r="T2" s="3"/>
      <c r="U2" s="3">
        <v>6539</v>
      </c>
      <c r="V2" s="6">
        <v>44478</v>
      </c>
    </row>
    <row r="3" spans="1:23" x14ac:dyDescent="0.3">
      <c r="A3" s="5">
        <v>1999</v>
      </c>
      <c r="B3" s="3">
        <v>12</v>
      </c>
      <c r="C3" s="3">
        <v>13912</v>
      </c>
      <c r="D3" s="3">
        <v>14007</v>
      </c>
      <c r="E3" s="3">
        <v>25545</v>
      </c>
      <c r="F3" s="3">
        <v>19734</v>
      </c>
      <c r="G3" s="3"/>
      <c r="H3" s="3">
        <v>73198</v>
      </c>
      <c r="I3" s="3">
        <v>13131</v>
      </c>
      <c r="J3" s="3">
        <v>86329</v>
      </c>
      <c r="K3" s="3">
        <v>329</v>
      </c>
      <c r="L3" s="3">
        <v>2211</v>
      </c>
      <c r="M3" s="3">
        <v>2540</v>
      </c>
      <c r="N3" s="3">
        <v>8935</v>
      </c>
      <c r="O3" s="3">
        <v>4597</v>
      </c>
      <c r="P3" s="3">
        <v>33483</v>
      </c>
      <c r="Q3" s="3">
        <v>2520</v>
      </c>
      <c r="R3" s="3">
        <v>24135</v>
      </c>
      <c r="S3" s="3">
        <v>73670</v>
      </c>
      <c r="T3" s="3"/>
      <c r="U3" s="3">
        <v>12765</v>
      </c>
      <c r="V3" s="6">
        <v>86435</v>
      </c>
    </row>
    <row r="4" spans="1:23" x14ac:dyDescent="0.3">
      <c r="A4" s="5">
        <v>2000</v>
      </c>
      <c r="B4" s="3">
        <v>3</v>
      </c>
      <c r="C4" s="3">
        <v>21407</v>
      </c>
      <c r="D4" s="3">
        <v>21182</v>
      </c>
      <c r="E4" s="3">
        <v>37156</v>
      </c>
      <c r="F4" s="3">
        <v>30091</v>
      </c>
      <c r="G4" s="3"/>
      <c r="H4" s="3">
        <v>109836</v>
      </c>
      <c r="I4" s="3">
        <v>20756</v>
      </c>
      <c r="J4" s="3">
        <v>130592</v>
      </c>
      <c r="K4" s="3">
        <v>344</v>
      </c>
      <c r="L4" s="3">
        <v>3319</v>
      </c>
      <c r="M4" s="3">
        <v>3663</v>
      </c>
      <c r="N4" s="3">
        <v>15784</v>
      </c>
      <c r="O4" s="3">
        <v>6039</v>
      </c>
      <c r="P4" s="3">
        <v>50232</v>
      </c>
      <c r="Q4" s="3">
        <v>3732</v>
      </c>
      <c r="R4" s="3">
        <v>39481</v>
      </c>
      <c r="S4" s="3">
        <v>115268</v>
      </c>
      <c r="T4" s="3"/>
      <c r="U4" s="3">
        <v>22493</v>
      </c>
      <c r="V4" s="6">
        <v>137761</v>
      </c>
    </row>
    <row r="5" spans="1:23" x14ac:dyDescent="0.3">
      <c r="A5" s="5">
        <v>2000</v>
      </c>
      <c r="B5" s="3">
        <v>6</v>
      </c>
      <c r="C5" s="3">
        <v>28605</v>
      </c>
      <c r="D5" s="3">
        <v>28493</v>
      </c>
      <c r="E5" s="3">
        <v>54402</v>
      </c>
      <c r="F5" s="3">
        <v>40944</v>
      </c>
      <c r="G5" s="3"/>
      <c r="H5" s="3">
        <v>152444</v>
      </c>
      <c r="I5" s="3">
        <v>25999</v>
      </c>
      <c r="J5" s="3">
        <v>178443</v>
      </c>
      <c r="K5" s="3">
        <v>0</v>
      </c>
      <c r="L5" s="3">
        <v>4247</v>
      </c>
      <c r="M5" s="3">
        <v>4247</v>
      </c>
      <c r="N5" s="3">
        <v>20752</v>
      </c>
      <c r="O5" s="3">
        <v>8635</v>
      </c>
      <c r="P5" s="3">
        <v>65861</v>
      </c>
      <c r="Q5" s="3">
        <v>5145</v>
      </c>
      <c r="R5" s="3">
        <v>56142</v>
      </c>
      <c r="S5" s="3">
        <v>156535</v>
      </c>
      <c r="T5" s="3"/>
      <c r="U5" s="3">
        <v>18584</v>
      </c>
      <c r="V5" s="6">
        <v>175119</v>
      </c>
    </row>
    <row r="6" spans="1:23" x14ac:dyDescent="0.3">
      <c r="A6" s="5">
        <v>2000</v>
      </c>
      <c r="B6" s="3">
        <v>7</v>
      </c>
      <c r="C6" s="3">
        <v>2813</v>
      </c>
      <c r="D6" s="3">
        <v>1572</v>
      </c>
      <c r="E6" s="3">
        <v>2905</v>
      </c>
      <c r="F6" s="3">
        <v>2708</v>
      </c>
      <c r="G6" s="3"/>
      <c r="H6" s="3">
        <v>9998</v>
      </c>
      <c r="I6" s="3">
        <v>1617</v>
      </c>
      <c r="J6" s="3">
        <v>11615</v>
      </c>
      <c r="K6" s="3">
        <v>0</v>
      </c>
      <c r="L6" s="3">
        <v>323</v>
      </c>
      <c r="M6" s="3">
        <v>323</v>
      </c>
      <c r="N6" s="3">
        <v>2739</v>
      </c>
      <c r="O6" s="3">
        <v>746</v>
      </c>
      <c r="P6" s="3">
        <v>5805</v>
      </c>
      <c r="Q6" s="3">
        <v>543</v>
      </c>
      <c r="R6" s="3">
        <v>4225</v>
      </c>
      <c r="S6" s="3">
        <v>14058</v>
      </c>
      <c r="T6" s="3"/>
      <c r="U6" s="3">
        <v>1360</v>
      </c>
      <c r="V6" s="6">
        <v>15418</v>
      </c>
    </row>
    <row r="7" spans="1:23" x14ac:dyDescent="0.3">
      <c r="A7" s="5">
        <v>2000</v>
      </c>
      <c r="B7" s="3">
        <v>8</v>
      </c>
      <c r="C7" s="3">
        <v>4427</v>
      </c>
      <c r="D7" s="3">
        <v>4152</v>
      </c>
      <c r="E7" s="3">
        <v>6375</v>
      </c>
      <c r="F7" s="3">
        <v>7392</v>
      </c>
      <c r="G7" s="3"/>
      <c r="H7" s="3">
        <v>22346</v>
      </c>
      <c r="I7" s="3">
        <v>4257</v>
      </c>
      <c r="J7" s="3">
        <v>26603</v>
      </c>
      <c r="K7" s="3">
        <v>0</v>
      </c>
      <c r="L7" s="3">
        <v>516</v>
      </c>
      <c r="M7" s="3">
        <v>516</v>
      </c>
      <c r="N7" s="3">
        <v>4298</v>
      </c>
      <c r="O7" s="3">
        <v>1060</v>
      </c>
      <c r="P7" s="3">
        <v>11610</v>
      </c>
      <c r="Q7" s="3">
        <v>600</v>
      </c>
      <c r="R7" s="3">
        <v>12192</v>
      </c>
      <c r="S7" s="3">
        <v>29760</v>
      </c>
      <c r="T7" s="3"/>
      <c r="U7" s="3">
        <v>1909</v>
      </c>
      <c r="V7" s="6">
        <v>31669</v>
      </c>
    </row>
    <row r="8" spans="1:23" x14ac:dyDescent="0.3">
      <c r="A8" s="5">
        <v>2000</v>
      </c>
      <c r="B8" s="3">
        <v>9</v>
      </c>
      <c r="C8" s="3">
        <v>7273</v>
      </c>
      <c r="D8" s="3">
        <v>6604</v>
      </c>
      <c r="E8" s="3">
        <v>12174</v>
      </c>
      <c r="F8" s="3">
        <v>11424</v>
      </c>
      <c r="G8" s="3"/>
      <c r="H8" s="3">
        <v>37475</v>
      </c>
      <c r="I8" s="3">
        <v>6797</v>
      </c>
      <c r="J8" s="3">
        <v>44272</v>
      </c>
      <c r="K8" s="3">
        <v>0</v>
      </c>
      <c r="L8" s="3">
        <v>3069</v>
      </c>
      <c r="M8" s="3">
        <v>3069</v>
      </c>
      <c r="N8" s="3">
        <v>6682</v>
      </c>
      <c r="O8" s="3">
        <v>1497</v>
      </c>
      <c r="P8" s="3">
        <v>17415</v>
      </c>
      <c r="Q8" s="3">
        <v>1309</v>
      </c>
      <c r="R8" s="3">
        <v>17457</v>
      </c>
      <c r="S8" s="3">
        <v>44360</v>
      </c>
      <c r="T8" s="3"/>
      <c r="U8" s="3">
        <v>5450</v>
      </c>
      <c r="V8" s="6">
        <v>49810</v>
      </c>
    </row>
    <row r="9" spans="1:23" x14ac:dyDescent="0.3">
      <c r="A9" s="5">
        <v>2000</v>
      </c>
      <c r="B9" s="3">
        <v>10</v>
      </c>
      <c r="C9" s="3">
        <v>10131</v>
      </c>
      <c r="D9" s="3">
        <v>8716</v>
      </c>
      <c r="E9" s="3">
        <v>15448</v>
      </c>
      <c r="F9" s="3">
        <v>15386</v>
      </c>
      <c r="G9" s="3"/>
      <c r="H9" s="3">
        <v>49681</v>
      </c>
      <c r="I9" s="3">
        <v>9319</v>
      </c>
      <c r="J9" s="3">
        <v>59000</v>
      </c>
      <c r="K9" s="3">
        <v>0</v>
      </c>
      <c r="L9" s="3">
        <v>3355</v>
      </c>
      <c r="M9" s="3">
        <v>3355</v>
      </c>
      <c r="N9" s="3">
        <v>8659</v>
      </c>
      <c r="O9" s="3">
        <v>1934</v>
      </c>
      <c r="P9" s="3">
        <v>23220</v>
      </c>
      <c r="Q9" s="3">
        <v>1650</v>
      </c>
      <c r="R9" s="3">
        <v>26926</v>
      </c>
      <c r="S9" s="3">
        <v>62389</v>
      </c>
      <c r="T9" s="3"/>
      <c r="U9" s="3">
        <v>7396</v>
      </c>
      <c r="V9" s="6">
        <v>69785</v>
      </c>
    </row>
    <row r="10" spans="1:23" x14ac:dyDescent="0.3">
      <c r="A10" s="5">
        <v>2000</v>
      </c>
      <c r="B10" s="3">
        <v>11</v>
      </c>
      <c r="C10" s="3">
        <v>13022</v>
      </c>
      <c r="D10" s="3">
        <v>11314</v>
      </c>
      <c r="E10" s="3">
        <v>19522</v>
      </c>
      <c r="F10" s="3">
        <v>19824</v>
      </c>
      <c r="G10" s="3"/>
      <c r="H10" s="3">
        <v>63682</v>
      </c>
      <c r="I10" s="3">
        <v>10898</v>
      </c>
      <c r="J10" s="3">
        <v>74580</v>
      </c>
      <c r="K10" s="3">
        <v>0</v>
      </c>
      <c r="L10" s="3">
        <v>3569</v>
      </c>
      <c r="M10" s="3">
        <v>3569</v>
      </c>
      <c r="N10" s="3">
        <v>9603</v>
      </c>
      <c r="O10" s="3">
        <v>2056</v>
      </c>
      <c r="P10" s="3">
        <v>29025</v>
      </c>
      <c r="Q10" s="3">
        <v>2250</v>
      </c>
      <c r="R10" s="3">
        <v>33368</v>
      </c>
      <c r="S10" s="3">
        <v>76302</v>
      </c>
      <c r="T10" s="3"/>
      <c r="U10" s="3">
        <v>9646</v>
      </c>
      <c r="V10" s="6">
        <v>85948</v>
      </c>
    </row>
    <row r="11" spans="1:23" x14ac:dyDescent="0.3">
      <c r="A11" s="5">
        <v>2000</v>
      </c>
      <c r="B11" s="3">
        <v>12</v>
      </c>
      <c r="C11" s="3">
        <v>15048</v>
      </c>
      <c r="D11" s="3">
        <v>13379</v>
      </c>
      <c r="E11" s="3">
        <v>25026</v>
      </c>
      <c r="F11" s="3">
        <v>23516</v>
      </c>
      <c r="G11" s="3"/>
      <c r="H11" s="3">
        <v>76969</v>
      </c>
      <c r="I11" s="3">
        <v>13396</v>
      </c>
      <c r="J11" s="3">
        <v>90365</v>
      </c>
      <c r="K11" s="3">
        <v>1714</v>
      </c>
      <c r="L11" s="3">
        <v>6420</v>
      </c>
      <c r="M11" s="3">
        <v>8134</v>
      </c>
      <c r="N11" s="3">
        <v>11302</v>
      </c>
      <c r="O11" s="3">
        <v>2232</v>
      </c>
      <c r="P11" s="3">
        <v>34828</v>
      </c>
      <c r="Q11" s="3">
        <v>3250</v>
      </c>
      <c r="R11" s="3">
        <v>40593</v>
      </c>
      <c r="S11" s="3">
        <v>92205</v>
      </c>
      <c r="T11" s="3"/>
      <c r="U11" s="3">
        <v>12707</v>
      </c>
      <c r="V11" s="6">
        <v>104912</v>
      </c>
    </row>
    <row r="12" spans="1:23" x14ac:dyDescent="0.3">
      <c r="A12" s="5">
        <v>2001</v>
      </c>
      <c r="B12" s="3">
        <v>1</v>
      </c>
      <c r="C12" s="3">
        <v>17301</v>
      </c>
      <c r="D12" s="3">
        <v>16115</v>
      </c>
      <c r="E12" s="3">
        <v>28901</v>
      </c>
      <c r="F12" s="3">
        <v>27924</v>
      </c>
      <c r="G12" s="3"/>
      <c r="H12" s="3">
        <v>90241</v>
      </c>
      <c r="I12" s="3">
        <v>17042</v>
      </c>
      <c r="J12" s="3">
        <v>107283</v>
      </c>
      <c r="K12" s="3">
        <v>1714</v>
      </c>
      <c r="L12" s="3">
        <v>8410</v>
      </c>
      <c r="M12" s="3">
        <v>10124</v>
      </c>
      <c r="N12" s="3">
        <v>13606</v>
      </c>
      <c r="O12" s="3">
        <v>2915</v>
      </c>
      <c r="P12" s="3">
        <v>41062</v>
      </c>
      <c r="Q12" s="3">
        <v>4096</v>
      </c>
      <c r="R12" s="3">
        <v>48053</v>
      </c>
      <c r="S12" s="3">
        <v>109732</v>
      </c>
      <c r="T12" s="3"/>
      <c r="U12" s="3">
        <v>13659</v>
      </c>
      <c r="V12" s="6">
        <v>123391</v>
      </c>
    </row>
    <row r="13" spans="1:23" x14ac:dyDescent="0.3">
      <c r="A13" s="5">
        <v>2001</v>
      </c>
      <c r="B13" s="3">
        <v>2</v>
      </c>
      <c r="C13" s="3">
        <v>19313</v>
      </c>
      <c r="D13" s="3">
        <v>18250</v>
      </c>
      <c r="E13" s="3">
        <v>32481</v>
      </c>
      <c r="F13" s="3">
        <v>31742</v>
      </c>
      <c r="G13" s="3"/>
      <c r="H13" s="3">
        <v>101786</v>
      </c>
      <c r="I13" s="3">
        <v>21394</v>
      </c>
      <c r="J13" s="3">
        <v>123180</v>
      </c>
      <c r="K13" s="3">
        <v>1714</v>
      </c>
      <c r="L13" s="3">
        <v>8654</v>
      </c>
      <c r="M13" s="3">
        <v>10368</v>
      </c>
      <c r="N13" s="3">
        <v>14901</v>
      </c>
      <c r="O13" s="3">
        <v>3293</v>
      </c>
      <c r="P13" s="3">
        <v>46622</v>
      </c>
      <c r="Q13" s="3">
        <v>4755</v>
      </c>
      <c r="R13" s="3">
        <v>57650</v>
      </c>
      <c r="S13" s="3">
        <v>127221</v>
      </c>
      <c r="T13" s="3"/>
      <c r="U13" s="3">
        <v>14807</v>
      </c>
      <c r="V13" s="6">
        <v>142028</v>
      </c>
    </row>
    <row r="14" spans="1:23" x14ac:dyDescent="0.3">
      <c r="A14" s="5">
        <v>2001</v>
      </c>
      <c r="B14" s="3">
        <v>3</v>
      </c>
      <c r="C14" s="3">
        <v>21733</v>
      </c>
      <c r="D14" s="3">
        <v>20457</v>
      </c>
      <c r="E14" s="3">
        <v>36597</v>
      </c>
      <c r="F14" s="3">
        <v>36730</v>
      </c>
      <c r="G14" s="3"/>
      <c r="H14" s="3">
        <v>115517</v>
      </c>
      <c r="I14" s="3">
        <v>25289</v>
      </c>
      <c r="J14" s="3">
        <v>140806</v>
      </c>
      <c r="K14" s="3">
        <v>1714</v>
      </c>
      <c r="L14" s="3">
        <v>11232</v>
      </c>
      <c r="M14" s="3">
        <v>12946</v>
      </c>
      <c r="N14" s="3">
        <v>16906</v>
      </c>
      <c r="O14" s="3">
        <v>3727</v>
      </c>
      <c r="P14" s="3">
        <v>52472</v>
      </c>
      <c r="Q14" s="3">
        <v>5116</v>
      </c>
      <c r="R14" s="3">
        <v>65606</v>
      </c>
      <c r="S14" s="3">
        <v>143827</v>
      </c>
      <c r="T14" s="3"/>
      <c r="U14" s="3">
        <v>22196</v>
      </c>
      <c r="V14" s="6">
        <v>166023</v>
      </c>
    </row>
    <row r="15" spans="1:23" x14ac:dyDescent="0.3">
      <c r="A15" s="5">
        <v>2001</v>
      </c>
      <c r="B15" s="3">
        <v>4</v>
      </c>
      <c r="C15" s="3">
        <v>23951</v>
      </c>
      <c r="D15" s="3">
        <v>22896</v>
      </c>
      <c r="E15" s="3">
        <v>40043</v>
      </c>
      <c r="F15" s="3">
        <v>41195</v>
      </c>
      <c r="G15" s="3"/>
      <c r="H15" s="3">
        <v>128085</v>
      </c>
      <c r="I15" s="3">
        <v>26744</v>
      </c>
      <c r="J15" s="3">
        <v>154829</v>
      </c>
      <c r="K15" s="3">
        <v>3585</v>
      </c>
      <c r="L15" s="3">
        <v>11648</v>
      </c>
      <c r="M15" s="3">
        <v>15233</v>
      </c>
      <c r="N15" s="3">
        <v>19225</v>
      </c>
      <c r="O15" s="3">
        <v>4205</v>
      </c>
      <c r="P15" s="3">
        <v>57431</v>
      </c>
      <c r="Q15" s="3">
        <v>5476</v>
      </c>
      <c r="R15" s="3">
        <v>77896</v>
      </c>
      <c r="S15" s="3">
        <v>164233</v>
      </c>
      <c r="T15" s="3"/>
      <c r="U15" s="3">
        <v>23466</v>
      </c>
      <c r="V15" s="6">
        <v>187699</v>
      </c>
    </row>
    <row r="16" spans="1:23" x14ac:dyDescent="0.3">
      <c r="A16" s="5">
        <v>2001</v>
      </c>
      <c r="B16" s="3">
        <v>5</v>
      </c>
      <c r="C16" s="3">
        <v>26224</v>
      </c>
      <c r="D16" s="3">
        <v>25321</v>
      </c>
      <c r="E16" s="3">
        <v>46418</v>
      </c>
      <c r="F16" s="3">
        <v>45722</v>
      </c>
      <c r="G16" s="3"/>
      <c r="H16" s="3">
        <v>143685</v>
      </c>
      <c r="I16" s="3">
        <v>33866</v>
      </c>
      <c r="J16" s="3">
        <v>177551</v>
      </c>
      <c r="K16" s="3">
        <v>3585</v>
      </c>
      <c r="L16" s="3">
        <v>11793</v>
      </c>
      <c r="M16" s="3">
        <v>15378</v>
      </c>
      <c r="N16" s="3">
        <v>20500</v>
      </c>
      <c r="O16" s="3">
        <v>4445</v>
      </c>
      <c r="P16" s="3">
        <v>62451</v>
      </c>
      <c r="Q16" s="3">
        <v>5837</v>
      </c>
      <c r="R16" s="3">
        <v>86235</v>
      </c>
      <c r="S16" s="3">
        <v>179468</v>
      </c>
      <c r="T16" s="3"/>
      <c r="U16" s="3">
        <v>28892</v>
      </c>
      <c r="V16" s="6">
        <v>208360</v>
      </c>
    </row>
    <row r="17" spans="1:22" x14ac:dyDescent="0.3">
      <c r="A17" s="5">
        <v>2001</v>
      </c>
      <c r="B17" s="3">
        <v>6</v>
      </c>
      <c r="C17" s="3">
        <v>28726</v>
      </c>
      <c r="D17" s="3">
        <v>28318</v>
      </c>
      <c r="E17" s="3">
        <v>55829</v>
      </c>
      <c r="F17" s="3">
        <v>50298</v>
      </c>
      <c r="G17" s="3"/>
      <c r="H17" s="3">
        <v>163171</v>
      </c>
      <c r="I17" s="3">
        <v>31542</v>
      </c>
      <c r="J17" s="3">
        <v>194713</v>
      </c>
      <c r="K17" s="3">
        <v>5955</v>
      </c>
      <c r="L17" s="3">
        <v>18125</v>
      </c>
      <c r="M17" s="3">
        <v>24080</v>
      </c>
      <c r="N17" s="3">
        <v>23232</v>
      </c>
      <c r="O17" s="3">
        <v>7803</v>
      </c>
      <c r="P17" s="3">
        <v>68119</v>
      </c>
      <c r="Q17" s="3">
        <v>6136</v>
      </c>
      <c r="R17" s="3">
        <v>93651</v>
      </c>
      <c r="S17" s="3">
        <v>198941</v>
      </c>
      <c r="T17" s="3"/>
      <c r="U17" s="3">
        <v>33980</v>
      </c>
      <c r="V17" s="6">
        <v>232921</v>
      </c>
    </row>
    <row r="18" spans="1:22" x14ac:dyDescent="0.3">
      <c r="A18" s="5">
        <v>2001</v>
      </c>
      <c r="B18" s="3">
        <v>7</v>
      </c>
      <c r="C18" s="3">
        <v>1697</v>
      </c>
      <c r="D18" s="3">
        <v>1830</v>
      </c>
      <c r="E18" s="3">
        <v>3162</v>
      </c>
      <c r="F18" s="3">
        <v>3337</v>
      </c>
      <c r="G18" s="3"/>
      <c r="H18" s="3">
        <v>10026</v>
      </c>
      <c r="I18" s="3">
        <v>1739</v>
      </c>
      <c r="J18" s="3">
        <v>11765</v>
      </c>
      <c r="K18" s="3">
        <v>0</v>
      </c>
      <c r="L18" s="3">
        <v>120</v>
      </c>
      <c r="M18" s="3">
        <v>120</v>
      </c>
      <c r="N18" s="3">
        <v>2349</v>
      </c>
      <c r="O18" s="3">
        <v>1232</v>
      </c>
      <c r="P18" s="3">
        <v>5699</v>
      </c>
      <c r="Q18" s="3">
        <v>5</v>
      </c>
      <c r="R18" s="3">
        <v>3534</v>
      </c>
      <c r="S18" s="3">
        <v>12819</v>
      </c>
      <c r="T18" s="3"/>
      <c r="U18" s="3">
        <v>1007</v>
      </c>
      <c r="V18" s="6">
        <v>13826</v>
      </c>
    </row>
    <row r="19" spans="1:22" x14ac:dyDescent="0.3">
      <c r="A19" s="5">
        <v>2001</v>
      </c>
      <c r="B19" s="3">
        <v>8</v>
      </c>
      <c r="C19" s="3">
        <v>4407</v>
      </c>
      <c r="D19" s="3">
        <v>4515</v>
      </c>
      <c r="E19" s="3">
        <v>6572</v>
      </c>
      <c r="F19" s="3">
        <v>8166</v>
      </c>
      <c r="G19" s="3"/>
      <c r="H19" s="3">
        <v>23660</v>
      </c>
      <c r="I19" s="3">
        <v>4663</v>
      </c>
      <c r="J19" s="3">
        <v>28323</v>
      </c>
      <c r="K19" s="3">
        <v>1026</v>
      </c>
      <c r="L19" s="3">
        <v>501</v>
      </c>
      <c r="M19" s="3">
        <v>1527</v>
      </c>
      <c r="N19" s="3">
        <v>3772</v>
      </c>
      <c r="O19" s="3">
        <v>1617</v>
      </c>
      <c r="P19" s="3">
        <v>12460</v>
      </c>
      <c r="Q19" s="3">
        <v>1475</v>
      </c>
      <c r="R19" s="3">
        <v>11435</v>
      </c>
      <c r="S19" s="3">
        <v>30759</v>
      </c>
      <c r="T19" s="3"/>
      <c r="U19" s="3">
        <v>3542</v>
      </c>
      <c r="V19" s="6">
        <v>34301</v>
      </c>
    </row>
    <row r="20" spans="1:22" x14ac:dyDescent="0.3">
      <c r="A20" s="5">
        <v>2001</v>
      </c>
      <c r="B20" s="3">
        <v>9</v>
      </c>
      <c r="C20" s="3">
        <v>5945</v>
      </c>
      <c r="D20" s="3">
        <v>6662</v>
      </c>
      <c r="E20" s="3">
        <v>12346</v>
      </c>
      <c r="F20" s="3">
        <v>12277</v>
      </c>
      <c r="G20" s="3"/>
      <c r="H20" s="3">
        <v>37230</v>
      </c>
      <c r="I20" s="3">
        <v>7011</v>
      </c>
      <c r="J20" s="3">
        <v>44241</v>
      </c>
      <c r="K20" s="3">
        <v>1026</v>
      </c>
      <c r="L20" s="3">
        <v>693</v>
      </c>
      <c r="M20" s="3">
        <v>1719</v>
      </c>
      <c r="N20" s="3">
        <v>5742</v>
      </c>
      <c r="O20" s="3">
        <v>2436</v>
      </c>
      <c r="P20" s="3">
        <v>18375</v>
      </c>
      <c r="Q20" s="3">
        <v>2505</v>
      </c>
      <c r="R20" s="3">
        <v>15315</v>
      </c>
      <c r="S20" s="3">
        <v>44373</v>
      </c>
      <c r="T20" s="3"/>
      <c r="U20" s="3">
        <v>4609</v>
      </c>
      <c r="V20" s="6">
        <v>48982</v>
      </c>
    </row>
    <row r="21" spans="1:22" x14ac:dyDescent="0.3">
      <c r="A21" s="5">
        <v>2001</v>
      </c>
      <c r="B21" s="3">
        <v>10</v>
      </c>
      <c r="C21" s="3">
        <v>7672</v>
      </c>
      <c r="D21" s="3">
        <v>8968</v>
      </c>
      <c r="E21" s="3">
        <v>15683</v>
      </c>
      <c r="F21" s="3">
        <v>16438</v>
      </c>
      <c r="G21" s="3"/>
      <c r="H21" s="3">
        <v>48761</v>
      </c>
      <c r="I21" s="3">
        <v>10023</v>
      </c>
      <c r="J21" s="3">
        <v>58784</v>
      </c>
      <c r="K21" s="3">
        <v>1026</v>
      </c>
      <c r="L21" s="3">
        <v>1229</v>
      </c>
      <c r="M21" s="3">
        <v>2255</v>
      </c>
      <c r="N21" s="3">
        <v>7844</v>
      </c>
      <c r="O21" s="3">
        <v>3006</v>
      </c>
      <c r="P21" s="3">
        <v>25313</v>
      </c>
      <c r="Q21" s="3">
        <v>2620</v>
      </c>
      <c r="R21" s="3">
        <v>20733</v>
      </c>
      <c r="S21" s="3">
        <v>59516</v>
      </c>
      <c r="T21" s="3"/>
      <c r="U21" s="3">
        <v>6140</v>
      </c>
      <c r="V21" s="6">
        <v>65656</v>
      </c>
    </row>
    <row r="22" spans="1:22" x14ac:dyDescent="0.3">
      <c r="A22" s="5">
        <v>2001</v>
      </c>
      <c r="B22" s="3">
        <v>11</v>
      </c>
      <c r="C22" s="3">
        <v>9946</v>
      </c>
      <c r="D22" s="3">
        <v>11758</v>
      </c>
      <c r="E22" s="3">
        <v>19614</v>
      </c>
      <c r="F22" s="3">
        <v>21232</v>
      </c>
      <c r="G22" s="3"/>
      <c r="H22" s="3">
        <v>62550</v>
      </c>
      <c r="I22" s="3">
        <v>12819</v>
      </c>
      <c r="J22" s="3">
        <v>75369</v>
      </c>
      <c r="K22" s="3">
        <v>1026</v>
      </c>
      <c r="L22" s="3">
        <v>1716</v>
      </c>
      <c r="M22" s="3">
        <v>2742</v>
      </c>
      <c r="N22" s="3">
        <v>9534</v>
      </c>
      <c r="O22" s="3">
        <v>3238</v>
      </c>
      <c r="P22" s="3">
        <v>31641</v>
      </c>
      <c r="Q22" s="3">
        <v>4213</v>
      </c>
      <c r="R22" s="3">
        <v>31315</v>
      </c>
      <c r="S22" s="3">
        <v>79941</v>
      </c>
      <c r="T22" s="3"/>
      <c r="U22" s="3">
        <v>7676</v>
      </c>
      <c r="V22" s="6">
        <v>87617</v>
      </c>
    </row>
    <row r="23" spans="1:22" x14ac:dyDescent="0.3">
      <c r="A23" s="5">
        <v>2001</v>
      </c>
      <c r="B23" s="3">
        <v>12</v>
      </c>
      <c r="C23" s="3">
        <v>11575</v>
      </c>
      <c r="D23" s="3">
        <v>14113</v>
      </c>
      <c r="E23" s="3">
        <v>25701</v>
      </c>
      <c r="F23" s="3">
        <v>24826</v>
      </c>
      <c r="G23" s="3"/>
      <c r="H23" s="3">
        <v>76215</v>
      </c>
      <c r="I23" s="3">
        <v>14559</v>
      </c>
      <c r="J23" s="3">
        <v>90774</v>
      </c>
      <c r="K23" s="3">
        <v>1026</v>
      </c>
      <c r="L23" s="3">
        <v>2002</v>
      </c>
      <c r="M23" s="3">
        <v>3028</v>
      </c>
      <c r="N23" s="3">
        <v>11985</v>
      </c>
      <c r="O23" s="3">
        <v>4150</v>
      </c>
      <c r="P23" s="3">
        <v>37837</v>
      </c>
      <c r="Q23" s="3">
        <v>4998</v>
      </c>
      <c r="R23" s="3">
        <v>34640</v>
      </c>
      <c r="S23" s="3">
        <v>93610</v>
      </c>
      <c r="T23" s="3"/>
      <c r="U23" s="3">
        <v>8551</v>
      </c>
      <c r="V23" s="6">
        <v>102161</v>
      </c>
    </row>
    <row r="24" spans="1:22" x14ac:dyDescent="0.3">
      <c r="A24" s="5">
        <v>2002</v>
      </c>
      <c r="B24" s="3">
        <v>1</v>
      </c>
      <c r="C24" s="3">
        <v>13305</v>
      </c>
      <c r="D24" s="3">
        <v>17460</v>
      </c>
      <c r="E24" s="3">
        <v>29724</v>
      </c>
      <c r="F24" s="3">
        <v>29723</v>
      </c>
      <c r="G24" s="3"/>
      <c r="H24" s="3">
        <v>90212</v>
      </c>
      <c r="I24" s="3">
        <v>16848</v>
      </c>
      <c r="J24" s="3">
        <v>107060</v>
      </c>
      <c r="K24" s="3">
        <v>1026</v>
      </c>
      <c r="L24" s="3">
        <v>2378</v>
      </c>
      <c r="M24" s="3">
        <v>3404</v>
      </c>
      <c r="N24" s="3">
        <v>14135</v>
      </c>
      <c r="O24" s="3">
        <v>4998</v>
      </c>
      <c r="P24" s="3">
        <v>44767</v>
      </c>
      <c r="Q24" s="3">
        <v>5782</v>
      </c>
      <c r="R24" s="3">
        <v>42190</v>
      </c>
      <c r="S24" s="3">
        <v>111872</v>
      </c>
      <c r="T24" s="3"/>
      <c r="U24" s="3">
        <v>10555</v>
      </c>
      <c r="V24" s="6">
        <v>122427</v>
      </c>
    </row>
    <row r="25" spans="1:22" x14ac:dyDescent="0.3">
      <c r="A25" s="5">
        <v>2002</v>
      </c>
      <c r="B25" s="3">
        <v>2</v>
      </c>
      <c r="C25" s="3">
        <v>14508</v>
      </c>
      <c r="D25" s="3">
        <v>20586</v>
      </c>
      <c r="E25" s="3">
        <v>33596</v>
      </c>
      <c r="F25" s="3">
        <v>33541</v>
      </c>
      <c r="G25" s="3"/>
      <c r="H25" s="3">
        <v>102231</v>
      </c>
      <c r="I25" s="3">
        <v>21338</v>
      </c>
      <c r="J25" s="3">
        <v>123569</v>
      </c>
      <c r="K25" s="3">
        <v>1026</v>
      </c>
      <c r="L25" s="3">
        <v>2675</v>
      </c>
      <c r="M25" s="3">
        <v>3701</v>
      </c>
      <c r="N25" s="3">
        <v>15878</v>
      </c>
      <c r="O25" s="3">
        <v>5456</v>
      </c>
      <c r="P25" s="3">
        <v>51073</v>
      </c>
      <c r="Q25" s="3">
        <v>6561</v>
      </c>
      <c r="R25" s="3">
        <v>49359</v>
      </c>
      <c r="S25" s="3">
        <v>128327</v>
      </c>
      <c r="T25" s="3"/>
      <c r="U25" s="3">
        <v>12057</v>
      </c>
      <c r="V25" s="6">
        <v>140384</v>
      </c>
    </row>
    <row r="26" spans="1:22" x14ac:dyDescent="0.3">
      <c r="A26" s="5">
        <v>2002</v>
      </c>
      <c r="B26" s="3">
        <v>3</v>
      </c>
      <c r="C26" s="3">
        <v>16114</v>
      </c>
      <c r="D26" s="3">
        <v>23178</v>
      </c>
      <c r="E26" s="3">
        <v>37918</v>
      </c>
      <c r="F26" s="3">
        <v>37506</v>
      </c>
      <c r="G26" s="3"/>
      <c r="H26" s="3">
        <v>114716</v>
      </c>
      <c r="I26" s="3">
        <v>22966</v>
      </c>
      <c r="J26" s="3">
        <v>137682</v>
      </c>
      <c r="K26" s="3">
        <v>1026</v>
      </c>
      <c r="L26" s="3">
        <v>3546</v>
      </c>
      <c r="M26" s="3">
        <v>4572</v>
      </c>
      <c r="N26" s="3">
        <v>18044</v>
      </c>
      <c r="O26" s="3">
        <v>6186</v>
      </c>
      <c r="P26" s="3">
        <v>57542</v>
      </c>
      <c r="Q26" s="3">
        <v>6572</v>
      </c>
      <c r="R26" s="3">
        <v>55781</v>
      </c>
      <c r="S26" s="3">
        <v>144125</v>
      </c>
      <c r="T26" s="3"/>
      <c r="U26" s="3">
        <v>13467</v>
      </c>
      <c r="V26" s="6">
        <v>157592</v>
      </c>
    </row>
    <row r="27" spans="1:22" x14ac:dyDescent="0.3">
      <c r="A27" s="5">
        <v>2002</v>
      </c>
      <c r="B27" s="3">
        <v>4</v>
      </c>
      <c r="C27" s="3">
        <v>17607</v>
      </c>
      <c r="D27" s="3">
        <v>26016</v>
      </c>
      <c r="E27" s="3">
        <v>42065</v>
      </c>
      <c r="F27" s="3">
        <v>41896</v>
      </c>
      <c r="G27" s="3"/>
      <c r="H27" s="3">
        <v>127584</v>
      </c>
      <c r="I27" s="3">
        <v>28865</v>
      </c>
      <c r="J27" s="3">
        <v>156449</v>
      </c>
      <c r="K27" s="3">
        <v>1473</v>
      </c>
      <c r="L27" s="3">
        <v>3681</v>
      </c>
      <c r="M27" s="3">
        <v>5154</v>
      </c>
      <c r="N27" s="3">
        <v>20423</v>
      </c>
      <c r="O27" s="3">
        <v>6754</v>
      </c>
      <c r="P27" s="3">
        <v>64827</v>
      </c>
      <c r="Q27" s="3">
        <v>7365</v>
      </c>
      <c r="R27" s="3">
        <v>63667</v>
      </c>
      <c r="S27" s="3">
        <v>163036</v>
      </c>
      <c r="T27" s="3"/>
      <c r="U27" s="3">
        <v>15218</v>
      </c>
      <c r="V27" s="6">
        <v>178254</v>
      </c>
    </row>
    <row r="28" spans="1:22" x14ac:dyDescent="0.3">
      <c r="A28" s="5">
        <v>2002</v>
      </c>
      <c r="B28" s="3">
        <v>5</v>
      </c>
      <c r="C28" s="3">
        <v>19323</v>
      </c>
      <c r="D28" s="3">
        <v>28974</v>
      </c>
      <c r="E28" s="3">
        <v>48780</v>
      </c>
      <c r="F28" s="3">
        <v>46389</v>
      </c>
      <c r="G28" s="3"/>
      <c r="H28" s="3">
        <v>143466</v>
      </c>
      <c r="I28" s="3">
        <v>31095</v>
      </c>
      <c r="J28" s="3">
        <v>174561</v>
      </c>
      <c r="K28" s="3">
        <v>1473</v>
      </c>
      <c r="L28" s="3">
        <v>4988</v>
      </c>
      <c r="M28" s="3">
        <v>6461</v>
      </c>
      <c r="N28" s="3">
        <v>21852</v>
      </c>
      <c r="O28" s="3">
        <v>6941</v>
      </c>
      <c r="P28" s="3">
        <v>72343</v>
      </c>
      <c r="Q28" s="3">
        <v>8155</v>
      </c>
      <c r="R28" s="3">
        <v>69418</v>
      </c>
      <c r="S28" s="3">
        <v>178709</v>
      </c>
      <c r="T28" s="3"/>
      <c r="U28" s="3">
        <v>20459</v>
      </c>
      <c r="V28" s="6">
        <v>199168</v>
      </c>
    </row>
    <row r="29" spans="1:22" x14ac:dyDescent="0.3">
      <c r="A29" s="5">
        <v>2002</v>
      </c>
      <c r="B29" s="3">
        <v>6</v>
      </c>
      <c r="C29" s="3">
        <v>21584</v>
      </c>
      <c r="D29" s="3">
        <v>32077</v>
      </c>
      <c r="E29" s="3">
        <v>55862</v>
      </c>
      <c r="F29" s="3">
        <v>50871</v>
      </c>
      <c r="G29" s="3"/>
      <c r="H29" s="3">
        <v>160394</v>
      </c>
      <c r="I29" s="3">
        <v>37374</v>
      </c>
      <c r="J29" s="3">
        <v>197768</v>
      </c>
      <c r="K29" s="3">
        <v>1473</v>
      </c>
      <c r="L29" s="3">
        <v>5350</v>
      </c>
      <c r="M29" s="3">
        <v>6823</v>
      </c>
      <c r="N29" s="3">
        <v>23744</v>
      </c>
      <c r="O29" s="3">
        <v>6640</v>
      </c>
      <c r="P29" s="3">
        <v>78125</v>
      </c>
      <c r="Q29" s="3">
        <v>8995</v>
      </c>
      <c r="R29" s="3">
        <v>84458</v>
      </c>
      <c r="S29" s="3">
        <v>201962</v>
      </c>
      <c r="T29" s="3"/>
      <c r="U29" s="3">
        <v>24953</v>
      </c>
      <c r="V29" s="6">
        <v>226915</v>
      </c>
    </row>
    <row r="30" spans="1:22" x14ac:dyDescent="0.3">
      <c r="A30" s="5">
        <v>2002</v>
      </c>
      <c r="B30" s="3">
        <v>7</v>
      </c>
      <c r="C30" s="3">
        <v>1421</v>
      </c>
      <c r="D30" s="3">
        <v>2479</v>
      </c>
      <c r="E30" s="3">
        <v>3015</v>
      </c>
      <c r="F30" s="3">
        <v>3892</v>
      </c>
      <c r="G30" s="3"/>
      <c r="H30" s="3">
        <v>10807</v>
      </c>
      <c r="I30" s="3">
        <v>2124</v>
      </c>
      <c r="J30" s="3">
        <v>12931</v>
      </c>
      <c r="K30" s="3">
        <v>0</v>
      </c>
      <c r="L30" s="3">
        <v>698</v>
      </c>
      <c r="M30" s="3">
        <v>698</v>
      </c>
      <c r="N30" s="3">
        <v>3105</v>
      </c>
      <c r="O30" s="3">
        <v>732</v>
      </c>
      <c r="P30" s="3">
        <v>6970</v>
      </c>
      <c r="Q30" s="3">
        <v>626</v>
      </c>
      <c r="R30" s="3">
        <v>5575</v>
      </c>
      <c r="S30" s="3">
        <v>17008</v>
      </c>
      <c r="T30" s="3"/>
      <c r="U30" s="3">
        <v>1780</v>
      </c>
      <c r="V30" s="6">
        <v>18788</v>
      </c>
    </row>
    <row r="31" spans="1:22" x14ac:dyDescent="0.3">
      <c r="A31" s="5">
        <v>2002</v>
      </c>
      <c r="B31" s="3">
        <v>8</v>
      </c>
      <c r="C31" s="3">
        <v>3226</v>
      </c>
      <c r="D31" s="3">
        <v>5431</v>
      </c>
      <c r="E31" s="3">
        <v>7540</v>
      </c>
      <c r="F31" s="3">
        <v>8009</v>
      </c>
      <c r="G31" s="3"/>
      <c r="H31" s="3">
        <v>24206</v>
      </c>
      <c r="I31" s="3">
        <v>4180</v>
      </c>
      <c r="J31" s="3">
        <v>28386</v>
      </c>
      <c r="K31" s="3">
        <v>0</v>
      </c>
      <c r="L31" s="3">
        <v>1691</v>
      </c>
      <c r="M31" s="3">
        <v>1691</v>
      </c>
      <c r="N31" s="3">
        <v>5076</v>
      </c>
      <c r="O31" s="3">
        <v>1170</v>
      </c>
      <c r="P31" s="3">
        <v>14272</v>
      </c>
      <c r="Q31" s="3">
        <v>1356</v>
      </c>
      <c r="R31" s="3">
        <v>13180</v>
      </c>
      <c r="S31" s="3">
        <v>35054</v>
      </c>
      <c r="T31" s="3"/>
      <c r="U31" s="3">
        <v>5340</v>
      </c>
      <c r="V31" s="6">
        <v>40394</v>
      </c>
    </row>
    <row r="32" spans="1:22" x14ac:dyDescent="0.3">
      <c r="A32" s="5">
        <v>2002</v>
      </c>
      <c r="B32" s="3">
        <v>9</v>
      </c>
      <c r="C32" s="3">
        <v>4554</v>
      </c>
      <c r="D32" s="3">
        <v>8517</v>
      </c>
      <c r="E32" s="3">
        <v>13442</v>
      </c>
      <c r="F32" s="3">
        <v>12468</v>
      </c>
      <c r="G32" s="3"/>
      <c r="H32" s="3">
        <v>38981</v>
      </c>
      <c r="I32" s="3">
        <v>6871</v>
      </c>
      <c r="J32" s="3">
        <v>45852</v>
      </c>
      <c r="K32" s="3">
        <v>0</v>
      </c>
      <c r="L32" s="3">
        <v>2712</v>
      </c>
      <c r="M32" s="3">
        <v>2712</v>
      </c>
      <c r="N32" s="3">
        <v>7374</v>
      </c>
      <c r="O32" s="3">
        <v>1742</v>
      </c>
      <c r="P32" s="3">
        <v>19277</v>
      </c>
      <c r="Q32" s="3">
        <v>2256</v>
      </c>
      <c r="R32" s="3">
        <v>19201</v>
      </c>
      <c r="S32" s="3">
        <v>49850</v>
      </c>
      <c r="T32" s="3"/>
      <c r="U32" s="3">
        <v>7985</v>
      </c>
      <c r="V32" s="6">
        <v>57835</v>
      </c>
    </row>
    <row r="33" spans="1:22" x14ac:dyDescent="0.3">
      <c r="A33" s="5">
        <v>2002</v>
      </c>
      <c r="B33" s="3">
        <v>10</v>
      </c>
      <c r="C33" s="3">
        <v>5963</v>
      </c>
      <c r="D33" s="3">
        <v>10389</v>
      </c>
      <c r="E33" s="3">
        <v>17528</v>
      </c>
      <c r="F33" s="3">
        <v>18598</v>
      </c>
      <c r="G33" s="3"/>
      <c r="H33" s="3">
        <v>52478</v>
      </c>
      <c r="I33" s="3">
        <v>8897</v>
      </c>
      <c r="J33" s="3">
        <v>61375</v>
      </c>
      <c r="K33" s="3">
        <v>0</v>
      </c>
      <c r="L33" s="3">
        <v>2983</v>
      </c>
      <c r="M33" s="3">
        <v>2983</v>
      </c>
      <c r="N33" s="3">
        <v>9592</v>
      </c>
      <c r="O33" s="3">
        <v>3938</v>
      </c>
      <c r="P33" s="3">
        <v>26719</v>
      </c>
      <c r="Q33" s="3">
        <v>3216</v>
      </c>
      <c r="R33" s="3">
        <v>26205</v>
      </c>
      <c r="S33" s="3">
        <v>69670</v>
      </c>
      <c r="T33" s="3"/>
      <c r="U33" s="3">
        <v>9576</v>
      </c>
      <c r="V33" s="6">
        <v>79246</v>
      </c>
    </row>
    <row r="34" spans="1:22" x14ac:dyDescent="0.3">
      <c r="A34" s="5">
        <v>2002</v>
      </c>
      <c r="B34" s="3">
        <v>11</v>
      </c>
      <c r="C34" s="3">
        <v>7383</v>
      </c>
      <c r="D34" s="3">
        <v>13097</v>
      </c>
      <c r="E34" s="3">
        <v>22656</v>
      </c>
      <c r="F34" s="3">
        <v>23163</v>
      </c>
      <c r="G34" s="3"/>
      <c r="H34" s="3">
        <v>66299</v>
      </c>
      <c r="I34" s="3">
        <v>11002</v>
      </c>
      <c r="J34" s="3">
        <v>77301</v>
      </c>
      <c r="K34" s="3">
        <v>0</v>
      </c>
      <c r="L34" s="3">
        <v>3539</v>
      </c>
      <c r="M34" s="3">
        <v>3539</v>
      </c>
      <c r="N34" s="3">
        <v>11240</v>
      </c>
      <c r="O34" s="3">
        <v>4868</v>
      </c>
      <c r="P34" s="3">
        <v>33753</v>
      </c>
      <c r="Q34" s="3">
        <v>4166</v>
      </c>
      <c r="R34" s="3">
        <v>31889</v>
      </c>
      <c r="S34" s="3">
        <v>85916</v>
      </c>
      <c r="T34" s="3"/>
      <c r="U34" s="3">
        <v>12757</v>
      </c>
      <c r="V34" s="6">
        <v>98673</v>
      </c>
    </row>
    <row r="35" spans="1:22" x14ac:dyDescent="0.3">
      <c r="A35" s="5">
        <v>2002</v>
      </c>
      <c r="B35" s="3">
        <v>12</v>
      </c>
      <c r="C35" s="3">
        <v>8520</v>
      </c>
      <c r="D35" s="3">
        <v>15946</v>
      </c>
      <c r="E35" s="3">
        <v>29916</v>
      </c>
      <c r="F35" s="3">
        <v>27566</v>
      </c>
      <c r="G35" s="3"/>
      <c r="H35" s="3">
        <v>81948</v>
      </c>
      <c r="I35" s="3">
        <v>14540</v>
      </c>
      <c r="J35" s="3">
        <v>96488</v>
      </c>
      <c r="K35" s="3">
        <v>0</v>
      </c>
      <c r="L35" s="3">
        <v>3621</v>
      </c>
      <c r="M35" s="3">
        <v>3621</v>
      </c>
      <c r="N35" s="3">
        <v>13533</v>
      </c>
      <c r="O35" s="3">
        <v>5634</v>
      </c>
      <c r="P35" s="3">
        <v>41200</v>
      </c>
      <c r="Q35" s="3">
        <v>5071</v>
      </c>
      <c r="R35" s="3">
        <v>40518</v>
      </c>
      <c r="S35" s="3">
        <v>105956</v>
      </c>
      <c r="T35" s="3"/>
      <c r="U35" s="3">
        <v>14794</v>
      </c>
      <c r="V35" s="6">
        <v>120750</v>
      </c>
    </row>
    <row r="36" spans="1:22" x14ac:dyDescent="0.3">
      <c r="A36" s="5">
        <v>2003</v>
      </c>
      <c r="B36" s="3">
        <v>1</v>
      </c>
      <c r="C36" s="3">
        <v>10119</v>
      </c>
      <c r="D36" s="3">
        <v>19296</v>
      </c>
      <c r="E36" s="3">
        <v>34827</v>
      </c>
      <c r="F36" s="3">
        <v>32540</v>
      </c>
      <c r="G36" s="3"/>
      <c r="H36" s="3">
        <v>96782</v>
      </c>
      <c r="I36" s="3">
        <v>17524</v>
      </c>
      <c r="J36" s="3">
        <v>114306</v>
      </c>
      <c r="K36" s="3">
        <v>0</v>
      </c>
      <c r="L36" s="3">
        <v>4673</v>
      </c>
      <c r="M36" s="3">
        <v>4673</v>
      </c>
      <c r="N36" s="3">
        <v>16005</v>
      </c>
      <c r="O36" s="3">
        <v>6316</v>
      </c>
      <c r="P36" s="3">
        <v>48182</v>
      </c>
      <c r="Q36" s="3">
        <v>5615</v>
      </c>
      <c r="R36" s="3">
        <v>50135</v>
      </c>
      <c r="S36" s="3">
        <v>126253</v>
      </c>
      <c r="T36" s="3"/>
      <c r="U36" s="3">
        <v>17438</v>
      </c>
      <c r="V36" s="6">
        <v>143691</v>
      </c>
    </row>
    <row r="37" spans="1:22" x14ac:dyDescent="0.3">
      <c r="A37" s="5">
        <v>2003</v>
      </c>
      <c r="B37" s="3">
        <v>2</v>
      </c>
      <c r="C37" s="3">
        <v>11781</v>
      </c>
      <c r="D37" s="3">
        <v>22291</v>
      </c>
      <c r="E37" s="3">
        <v>38580</v>
      </c>
      <c r="F37" s="3">
        <v>37369</v>
      </c>
      <c r="G37" s="3"/>
      <c r="H37" s="3">
        <v>110021</v>
      </c>
      <c r="I37" s="3">
        <v>25542</v>
      </c>
      <c r="J37" s="3">
        <v>135563</v>
      </c>
      <c r="K37" s="3">
        <v>0</v>
      </c>
      <c r="L37" s="3">
        <v>5808</v>
      </c>
      <c r="M37" s="3">
        <v>5808</v>
      </c>
      <c r="N37" s="3">
        <v>18044</v>
      </c>
      <c r="O37" s="3">
        <v>6632</v>
      </c>
      <c r="P37" s="3">
        <v>55629</v>
      </c>
      <c r="Q37" s="3">
        <v>6365</v>
      </c>
      <c r="R37" s="3">
        <v>60387</v>
      </c>
      <c r="S37" s="3">
        <v>147057</v>
      </c>
      <c r="T37" s="3"/>
      <c r="U37" s="3">
        <v>19240.5</v>
      </c>
      <c r="V37" s="6">
        <v>166298</v>
      </c>
    </row>
    <row r="38" spans="1:22" x14ac:dyDescent="0.3">
      <c r="A38" s="5">
        <v>2003</v>
      </c>
      <c r="B38" s="3">
        <v>3</v>
      </c>
      <c r="C38" s="3">
        <v>13276</v>
      </c>
      <c r="D38" s="3">
        <v>25303</v>
      </c>
      <c r="E38" s="3">
        <v>44149</v>
      </c>
      <c r="F38" s="3">
        <v>42047</v>
      </c>
      <c r="G38" s="3"/>
      <c r="H38" s="3">
        <v>124775</v>
      </c>
      <c r="I38" s="3">
        <v>26310</v>
      </c>
      <c r="J38" s="3">
        <v>151085</v>
      </c>
      <c r="K38" s="3">
        <v>0</v>
      </c>
      <c r="L38" s="3">
        <v>7366</v>
      </c>
      <c r="M38" s="3">
        <v>7366</v>
      </c>
      <c r="N38" s="3">
        <v>20862</v>
      </c>
      <c r="O38" s="3">
        <v>7154</v>
      </c>
      <c r="P38" s="3">
        <v>63076</v>
      </c>
      <c r="Q38" s="3">
        <v>7314</v>
      </c>
      <c r="R38" s="3">
        <v>62672</v>
      </c>
      <c r="S38" s="3">
        <v>161078</v>
      </c>
      <c r="T38" s="3"/>
      <c r="U38" s="3">
        <v>21043</v>
      </c>
      <c r="V38" s="6">
        <v>182121</v>
      </c>
    </row>
    <row r="39" spans="1:22" x14ac:dyDescent="0.3">
      <c r="A39" s="5">
        <v>2003</v>
      </c>
      <c r="B39" s="3">
        <v>4</v>
      </c>
      <c r="C39" s="3">
        <v>14712</v>
      </c>
      <c r="D39" s="3">
        <v>28428</v>
      </c>
      <c r="E39" s="3">
        <v>51614</v>
      </c>
      <c r="F39" s="3">
        <v>46983</v>
      </c>
      <c r="G39" s="3"/>
      <c r="H39" s="3">
        <v>141737</v>
      </c>
      <c r="I39" s="3">
        <v>28462</v>
      </c>
      <c r="J39" s="3">
        <v>170199</v>
      </c>
      <c r="K39" s="3">
        <v>0</v>
      </c>
      <c r="L39" s="3">
        <v>9195</v>
      </c>
      <c r="M39" s="3">
        <v>9195</v>
      </c>
      <c r="N39" s="3">
        <v>23329</v>
      </c>
      <c r="O39" s="3">
        <v>7582</v>
      </c>
      <c r="P39" s="3">
        <v>70413</v>
      </c>
      <c r="Q39" s="3">
        <v>6870</v>
      </c>
      <c r="R39" s="3">
        <v>66995</v>
      </c>
      <c r="S39" s="3">
        <v>175189</v>
      </c>
      <c r="T39" s="3"/>
      <c r="U39" s="3">
        <v>29145</v>
      </c>
      <c r="V39" s="6">
        <v>204334</v>
      </c>
    </row>
    <row r="40" spans="1:22" x14ac:dyDescent="0.3">
      <c r="A40" s="5">
        <v>2003</v>
      </c>
      <c r="B40" s="3">
        <v>5</v>
      </c>
      <c r="C40" s="3">
        <v>16542</v>
      </c>
      <c r="D40" s="3">
        <v>31455</v>
      </c>
      <c r="E40" s="3">
        <v>57418</v>
      </c>
      <c r="F40" s="3">
        <v>51502</v>
      </c>
      <c r="G40" s="3"/>
      <c r="H40" s="3">
        <v>156917</v>
      </c>
      <c r="I40" s="3">
        <v>30414</v>
      </c>
      <c r="J40" s="3">
        <v>187331</v>
      </c>
      <c r="K40" s="3">
        <v>0</v>
      </c>
      <c r="L40" s="3">
        <v>12502</v>
      </c>
      <c r="M40" s="3">
        <v>12502</v>
      </c>
      <c r="N40" s="3">
        <v>25183</v>
      </c>
      <c r="O40" s="3">
        <v>7639</v>
      </c>
      <c r="P40" s="3">
        <v>77750</v>
      </c>
      <c r="Q40" s="3">
        <v>7730</v>
      </c>
      <c r="R40" s="3">
        <v>77458</v>
      </c>
      <c r="S40" s="3">
        <v>195760</v>
      </c>
      <c r="T40" s="3"/>
      <c r="U40" s="3">
        <v>35248</v>
      </c>
      <c r="V40" s="6">
        <v>231008</v>
      </c>
    </row>
    <row r="41" spans="1:22" x14ac:dyDescent="0.3">
      <c r="A41" s="5">
        <v>2003</v>
      </c>
      <c r="B41" s="3">
        <v>6</v>
      </c>
      <c r="C41" s="3">
        <v>18477</v>
      </c>
      <c r="D41" s="3">
        <v>35643</v>
      </c>
      <c r="E41" s="3">
        <v>66744</v>
      </c>
      <c r="F41" s="3">
        <v>56135</v>
      </c>
      <c r="G41" s="3"/>
      <c r="H41" s="3">
        <v>176999</v>
      </c>
      <c r="I41" s="3">
        <v>33751</v>
      </c>
      <c r="J41" s="3">
        <v>210750</v>
      </c>
      <c r="K41" s="3">
        <v>458</v>
      </c>
      <c r="L41" s="3">
        <v>14484</v>
      </c>
      <c r="M41" s="3">
        <v>14942</v>
      </c>
      <c r="N41" s="3">
        <v>27567</v>
      </c>
      <c r="O41" s="3">
        <v>8459</v>
      </c>
      <c r="P41" s="3">
        <v>85087</v>
      </c>
      <c r="Q41" s="3">
        <v>9450</v>
      </c>
      <c r="R41" s="3">
        <v>90055</v>
      </c>
      <c r="S41" s="3">
        <v>220618</v>
      </c>
      <c r="T41" s="3"/>
      <c r="U41" s="3">
        <v>43526</v>
      </c>
      <c r="V41" s="6">
        <v>264144</v>
      </c>
    </row>
    <row r="42" spans="1:22" x14ac:dyDescent="0.3">
      <c r="A42" s="5">
        <v>2003</v>
      </c>
      <c r="B42" s="3">
        <v>7</v>
      </c>
      <c r="C42" s="3">
        <v>1677</v>
      </c>
      <c r="D42" s="3">
        <v>2681</v>
      </c>
      <c r="E42" s="3">
        <v>4736</v>
      </c>
      <c r="F42" s="3">
        <v>3622</v>
      </c>
      <c r="G42" s="3"/>
      <c r="H42" s="3">
        <v>12716</v>
      </c>
      <c r="I42" s="3">
        <v>2339</v>
      </c>
      <c r="J42" s="3">
        <v>15055</v>
      </c>
      <c r="K42" s="3">
        <v>0</v>
      </c>
      <c r="L42" s="3">
        <v>173</v>
      </c>
      <c r="M42" s="3">
        <v>173</v>
      </c>
      <c r="N42" s="3">
        <v>2124.98</v>
      </c>
      <c r="O42" s="3">
        <v>910</v>
      </c>
      <c r="P42" s="3">
        <v>7225</v>
      </c>
      <c r="Q42" s="3">
        <v>1201</v>
      </c>
      <c r="R42" s="3">
        <v>7651</v>
      </c>
      <c r="S42" s="3">
        <v>19111.98</v>
      </c>
      <c r="T42" s="3"/>
      <c r="U42" s="3">
        <v>2438</v>
      </c>
      <c r="V42" s="6">
        <v>21549.98</v>
      </c>
    </row>
    <row r="43" spans="1:22" x14ac:dyDescent="0.3">
      <c r="A43" s="5">
        <v>2003</v>
      </c>
      <c r="B43" s="3">
        <v>8</v>
      </c>
      <c r="C43" s="3">
        <v>3297</v>
      </c>
      <c r="D43" s="3">
        <v>5574</v>
      </c>
      <c r="E43" s="3">
        <v>9577</v>
      </c>
      <c r="F43" s="3">
        <v>7703</v>
      </c>
      <c r="G43" s="3"/>
      <c r="H43" s="3">
        <v>26151</v>
      </c>
      <c r="I43" s="3">
        <v>5224</v>
      </c>
      <c r="J43" s="3">
        <v>31375</v>
      </c>
      <c r="K43" s="3">
        <v>0</v>
      </c>
      <c r="L43" s="3">
        <v>2761</v>
      </c>
      <c r="M43" s="3">
        <v>2761</v>
      </c>
      <c r="N43" s="3">
        <v>4262.5</v>
      </c>
      <c r="O43" s="3">
        <v>1310</v>
      </c>
      <c r="P43" s="3">
        <v>14435</v>
      </c>
      <c r="Q43" s="3">
        <v>2103</v>
      </c>
      <c r="R43" s="3">
        <v>14861</v>
      </c>
      <c r="S43" s="3">
        <v>36971.5</v>
      </c>
      <c r="T43" s="3"/>
      <c r="U43" s="3">
        <v>6756</v>
      </c>
      <c r="V43" s="6">
        <v>43727.5</v>
      </c>
    </row>
    <row r="44" spans="1:22" x14ac:dyDescent="0.3">
      <c r="A44" s="5">
        <v>2003</v>
      </c>
      <c r="B44" s="3">
        <v>9</v>
      </c>
      <c r="C44" s="3">
        <v>4994</v>
      </c>
      <c r="D44" s="3">
        <v>8937</v>
      </c>
      <c r="E44" s="3">
        <v>16934</v>
      </c>
      <c r="F44" s="3">
        <v>12713</v>
      </c>
      <c r="G44" s="3"/>
      <c r="H44" s="3">
        <v>43578</v>
      </c>
      <c r="I44" s="3">
        <v>8287</v>
      </c>
      <c r="J44" s="3">
        <v>51865</v>
      </c>
      <c r="K44" s="3">
        <v>4275</v>
      </c>
      <c r="L44" s="3">
        <v>2908</v>
      </c>
      <c r="M44" s="3">
        <v>7183</v>
      </c>
      <c r="N44" s="3">
        <v>6504</v>
      </c>
      <c r="O44" s="3">
        <v>1832</v>
      </c>
      <c r="P44" s="3">
        <v>21574</v>
      </c>
      <c r="Q44" s="3">
        <v>2220</v>
      </c>
      <c r="R44" s="3">
        <v>21449</v>
      </c>
      <c r="S44" s="3">
        <v>53579</v>
      </c>
      <c r="T44" s="3"/>
      <c r="U44" s="3">
        <v>7676</v>
      </c>
      <c r="V44" s="6">
        <v>61255</v>
      </c>
    </row>
    <row r="45" spans="1:22" x14ac:dyDescent="0.3">
      <c r="A45" s="5">
        <v>2003</v>
      </c>
      <c r="B45" s="3">
        <v>10</v>
      </c>
      <c r="C45" s="3">
        <v>6647</v>
      </c>
      <c r="D45" s="3">
        <v>12019</v>
      </c>
      <c r="E45" s="3">
        <v>21865</v>
      </c>
      <c r="F45" s="3">
        <v>18085</v>
      </c>
      <c r="G45" s="3"/>
      <c r="H45" s="3">
        <v>58616</v>
      </c>
      <c r="I45" s="3">
        <v>10637</v>
      </c>
      <c r="J45" s="3">
        <v>69253</v>
      </c>
      <c r="K45" s="3">
        <v>4275</v>
      </c>
      <c r="L45" s="3">
        <v>3376</v>
      </c>
      <c r="M45" s="3">
        <v>7651</v>
      </c>
      <c r="N45" s="3">
        <v>8768</v>
      </c>
      <c r="O45" s="3">
        <v>2526</v>
      </c>
      <c r="P45" s="3">
        <v>28712</v>
      </c>
      <c r="Q45" s="3">
        <v>2720</v>
      </c>
      <c r="R45" s="3">
        <v>29818</v>
      </c>
      <c r="S45" s="3">
        <v>72544</v>
      </c>
      <c r="T45" s="3"/>
      <c r="U45" s="3">
        <v>8740</v>
      </c>
      <c r="V45" s="6">
        <v>81284</v>
      </c>
    </row>
    <row r="46" spans="1:22" x14ac:dyDescent="0.3">
      <c r="A46" s="5">
        <v>2003</v>
      </c>
      <c r="B46" s="3">
        <v>11</v>
      </c>
      <c r="C46" s="3">
        <v>8084</v>
      </c>
      <c r="D46" s="3">
        <v>15401</v>
      </c>
      <c r="E46" s="3">
        <v>26451</v>
      </c>
      <c r="F46" s="3">
        <v>22932</v>
      </c>
      <c r="G46" s="3"/>
      <c r="H46" s="3">
        <v>72868</v>
      </c>
      <c r="I46" s="3">
        <v>13441</v>
      </c>
      <c r="J46" s="3">
        <v>86309</v>
      </c>
      <c r="K46" s="3">
        <v>4275</v>
      </c>
      <c r="L46" s="3">
        <v>5055</v>
      </c>
      <c r="M46" s="3">
        <v>9330</v>
      </c>
      <c r="N46" s="3">
        <v>10684</v>
      </c>
      <c r="O46" s="3">
        <v>2635</v>
      </c>
      <c r="P46" s="3">
        <v>35851</v>
      </c>
      <c r="Q46" s="3">
        <v>4225</v>
      </c>
      <c r="R46" s="3">
        <v>33880</v>
      </c>
      <c r="S46" s="3">
        <v>87275</v>
      </c>
      <c r="T46" s="3"/>
      <c r="U46" s="3">
        <v>11742</v>
      </c>
      <c r="V46" s="6">
        <v>99017</v>
      </c>
    </row>
    <row r="47" spans="1:22" x14ac:dyDescent="0.3">
      <c r="A47" s="5">
        <v>2003</v>
      </c>
      <c r="B47" s="3">
        <v>12</v>
      </c>
      <c r="C47" s="3">
        <v>10044</v>
      </c>
      <c r="D47" s="3">
        <v>18800</v>
      </c>
      <c r="E47" s="3">
        <v>34766</v>
      </c>
      <c r="F47" s="3">
        <v>28051</v>
      </c>
      <c r="G47" s="3"/>
      <c r="H47" s="3">
        <v>91661</v>
      </c>
      <c r="I47" s="3">
        <v>19884</v>
      </c>
      <c r="J47" s="3">
        <v>111545</v>
      </c>
      <c r="K47" s="3">
        <v>4383</v>
      </c>
      <c r="L47" s="3">
        <v>5959</v>
      </c>
      <c r="M47" s="3">
        <v>10342</v>
      </c>
      <c r="N47" s="3">
        <v>12701</v>
      </c>
      <c r="O47" s="3">
        <v>3382</v>
      </c>
      <c r="P47" s="3">
        <v>43722</v>
      </c>
      <c r="Q47" s="3">
        <v>6125</v>
      </c>
      <c r="R47" s="3">
        <v>40947</v>
      </c>
      <c r="S47" s="3">
        <v>106877</v>
      </c>
      <c r="T47" s="3"/>
      <c r="U47" s="3">
        <v>14910</v>
      </c>
      <c r="V47" s="6">
        <v>121787</v>
      </c>
    </row>
    <row r="48" spans="1:22" x14ac:dyDescent="0.3">
      <c r="A48" s="5">
        <v>2004</v>
      </c>
      <c r="B48" s="3">
        <v>1</v>
      </c>
      <c r="C48" s="3">
        <v>12079</v>
      </c>
      <c r="D48" s="3">
        <v>22689</v>
      </c>
      <c r="E48" s="3">
        <v>39854</v>
      </c>
      <c r="F48" s="3">
        <v>33458</v>
      </c>
      <c r="G48" s="3"/>
      <c r="H48" s="3">
        <v>108080</v>
      </c>
      <c r="I48" s="3">
        <v>22015</v>
      </c>
      <c r="J48" s="3">
        <v>130095</v>
      </c>
      <c r="K48" s="3">
        <v>4383</v>
      </c>
      <c r="L48" s="3">
        <v>6128</v>
      </c>
      <c r="M48" s="3">
        <v>10511</v>
      </c>
      <c r="N48" s="3">
        <v>14301</v>
      </c>
      <c r="O48" s="3">
        <v>4092</v>
      </c>
      <c r="P48" s="3">
        <v>54738</v>
      </c>
      <c r="Q48" s="3">
        <v>8375</v>
      </c>
      <c r="R48" s="3">
        <v>47610</v>
      </c>
      <c r="S48" s="3">
        <v>129116</v>
      </c>
      <c r="T48" s="3"/>
      <c r="U48" s="3">
        <v>16894</v>
      </c>
      <c r="V48" s="6">
        <v>146010</v>
      </c>
    </row>
    <row r="49" spans="1:22" x14ac:dyDescent="0.3">
      <c r="A49" s="5">
        <v>2004</v>
      </c>
      <c r="B49" s="3">
        <v>2</v>
      </c>
      <c r="C49" s="3">
        <v>13758</v>
      </c>
      <c r="D49" s="3">
        <v>25819</v>
      </c>
      <c r="E49" s="3">
        <v>45323</v>
      </c>
      <c r="F49" s="3">
        <v>38472</v>
      </c>
      <c r="G49" s="3"/>
      <c r="H49" s="3">
        <v>123372</v>
      </c>
      <c r="I49" s="3">
        <v>25071</v>
      </c>
      <c r="J49" s="3">
        <v>148443</v>
      </c>
      <c r="K49" s="3">
        <v>4383</v>
      </c>
      <c r="L49" s="3">
        <v>8163</v>
      </c>
      <c r="M49" s="3">
        <v>12546</v>
      </c>
      <c r="N49" s="3">
        <v>16410</v>
      </c>
      <c r="O49" s="3">
        <v>4498</v>
      </c>
      <c r="P49" s="3">
        <v>63638</v>
      </c>
      <c r="Q49" s="3">
        <v>9305</v>
      </c>
      <c r="R49" s="3">
        <v>52742</v>
      </c>
      <c r="S49" s="3">
        <v>146593</v>
      </c>
      <c r="T49" s="3"/>
      <c r="U49" s="3">
        <v>20046</v>
      </c>
      <c r="V49" s="6">
        <v>166639</v>
      </c>
    </row>
    <row r="50" spans="1:22" x14ac:dyDescent="0.3">
      <c r="A50" s="5">
        <v>2004</v>
      </c>
      <c r="B50" s="3">
        <v>3</v>
      </c>
      <c r="C50" s="3">
        <v>15790</v>
      </c>
      <c r="D50" s="3">
        <v>29434</v>
      </c>
      <c r="E50" s="3">
        <v>51380</v>
      </c>
      <c r="F50" s="3">
        <v>44115</v>
      </c>
      <c r="G50" s="3"/>
      <c r="H50" s="3">
        <v>140719</v>
      </c>
      <c r="I50" s="3">
        <v>28985</v>
      </c>
      <c r="J50" s="3">
        <v>169704</v>
      </c>
      <c r="K50" s="3">
        <v>4383</v>
      </c>
      <c r="L50" s="3">
        <v>8165</v>
      </c>
      <c r="M50" s="3">
        <v>12548</v>
      </c>
      <c r="N50" s="3">
        <v>18710</v>
      </c>
      <c r="O50" s="3">
        <v>4974</v>
      </c>
      <c r="P50" s="3">
        <v>70370</v>
      </c>
      <c r="Q50" s="3">
        <v>10205</v>
      </c>
      <c r="R50" s="3">
        <v>63123</v>
      </c>
      <c r="S50" s="3">
        <v>167382</v>
      </c>
      <c r="T50" s="3"/>
      <c r="U50" s="3">
        <v>22039</v>
      </c>
      <c r="V50" s="6">
        <v>189421</v>
      </c>
    </row>
    <row r="51" spans="1:22" x14ac:dyDescent="0.3">
      <c r="A51" s="5">
        <v>2004</v>
      </c>
      <c r="B51" s="3">
        <v>4</v>
      </c>
      <c r="C51" s="3">
        <v>18003</v>
      </c>
      <c r="D51" s="3">
        <v>32817</v>
      </c>
      <c r="E51" s="3">
        <v>60967</v>
      </c>
      <c r="F51" s="3">
        <v>49959</v>
      </c>
      <c r="G51" s="3"/>
      <c r="H51" s="3">
        <v>161746</v>
      </c>
      <c r="I51" s="3">
        <v>33961</v>
      </c>
      <c r="J51" s="3">
        <v>195707</v>
      </c>
      <c r="K51" s="3">
        <v>4383</v>
      </c>
      <c r="L51" s="3">
        <v>9784</v>
      </c>
      <c r="M51" s="3">
        <v>14167</v>
      </c>
      <c r="N51" s="3">
        <v>20309</v>
      </c>
      <c r="O51" s="3">
        <v>5608</v>
      </c>
      <c r="P51" s="3">
        <v>78610</v>
      </c>
      <c r="Q51" s="3">
        <v>10570</v>
      </c>
      <c r="R51" s="3">
        <v>72036</v>
      </c>
      <c r="S51" s="3">
        <v>187133</v>
      </c>
      <c r="T51" s="3"/>
      <c r="U51" s="3">
        <v>25615</v>
      </c>
      <c r="V51" s="6">
        <v>212748</v>
      </c>
    </row>
    <row r="52" spans="1:22" x14ac:dyDescent="0.3">
      <c r="A52" s="5">
        <v>2004</v>
      </c>
      <c r="B52" s="3">
        <v>5</v>
      </c>
      <c r="C52" s="3">
        <v>19457</v>
      </c>
      <c r="D52" s="3">
        <v>35885</v>
      </c>
      <c r="E52" s="3">
        <v>67287</v>
      </c>
      <c r="F52" s="3">
        <v>55199</v>
      </c>
      <c r="G52" s="3"/>
      <c r="H52" s="3">
        <v>177828</v>
      </c>
      <c r="I52" s="3">
        <v>38384</v>
      </c>
      <c r="J52" s="3">
        <v>216212</v>
      </c>
      <c r="K52" s="3">
        <v>4383</v>
      </c>
      <c r="L52" s="3">
        <v>9894</v>
      </c>
      <c r="M52" s="3">
        <v>14277</v>
      </c>
      <c r="N52" s="3">
        <v>21857</v>
      </c>
      <c r="O52" s="3">
        <v>5662</v>
      </c>
      <c r="P52" s="3">
        <v>86938</v>
      </c>
      <c r="Q52" s="3">
        <v>10933</v>
      </c>
      <c r="R52" s="3">
        <v>79213</v>
      </c>
      <c r="S52" s="3">
        <v>204603</v>
      </c>
      <c r="T52" s="3"/>
      <c r="U52" s="3">
        <v>27028</v>
      </c>
      <c r="V52" s="6">
        <v>231631</v>
      </c>
    </row>
    <row r="53" spans="1:22" x14ac:dyDescent="0.3">
      <c r="A53" s="5">
        <v>2004</v>
      </c>
      <c r="B53" s="3">
        <v>6</v>
      </c>
      <c r="C53" s="3">
        <v>22324</v>
      </c>
      <c r="D53" s="3">
        <v>40085</v>
      </c>
      <c r="E53" s="3">
        <v>77410</v>
      </c>
      <c r="F53" s="3">
        <v>61725</v>
      </c>
      <c r="G53" s="3"/>
      <c r="H53" s="3">
        <v>201544</v>
      </c>
      <c r="I53" s="3">
        <v>53137</v>
      </c>
      <c r="J53" s="3">
        <v>254681</v>
      </c>
      <c r="K53" s="3">
        <v>4383</v>
      </c>
      <c r="L53" s="3">
        <v>11841</v>
      </c>
      <c r="M53" s="3">
        <v>16224</v>
      </c>
      <c r="N53" s="3">
        <v>23281</v>
      </c>
      <c r="O53" s="3">
        <v>6419</v>
      </c>
      <c r="P53" s="3">
        <v>95850</v>
      </c>
      <c r="Q53" s="3">
        <v>13612</v>
      </c>
      <c r="R53" s="3">
        <v>105314</v>
      </c>
      <c r="S53" s="3">
        <v>244476</v>
      </c>
      <c r="T53" s="3"/>
      <c r="U53" s="3">
        <v>37711</v>
      </c>
      <c r="V53" s="6">
        <v>282187</v>
      </c>
    </row>
    <row r="54" spans="1:22" x14ac:dyDescent="0.3">
      <c r="A54" s="5">
        <v>2004</v>
      </c>
      <c r="B54" s="3">
        <v>7</v>
      </c>
      <c r="C54" s="3">
        <v>1511</v>
      </c>
      <c r="D54" s="3">
        <v>2964</v>
      </c>
      <c r="E54" s="3">
        <v>5363</v>
      </c>
      <c r="F54" s="3">
        <v>5027</v>
      </c>
      <c r="G54" s="3"/>
      <c r="H54" s="3">
        <v>14865</v>
      </c>
      <c r="I54" s="3">
        <v>1950</v>
      </c>
      <c r="J54" s="3">
        <v>16815</v>
      </c>
      <c r="K54" s="3">
        <v>0</v>
      </c>
      <c r="L54" s="3">
        <v>1747</v>
      </c>
      <c r="M54" s="3">
        <v>1747</v>
      </c>
      <c r="N54" s="3">
        <v>1733.82</v>
      </c>
      <c r="O54" s="3">
        <v>1108</v>
      </c>
      <c r="P54" s="3">
        <v>8552.69</v>
      </c>
      <c r="Q54" s="3">
        <v>1080</v>
      </c>
      <c r="R54" s="3">
        <v>4807.49</v>
      </c>
      <c r="S54" s="3">
        <v>17282</v>
      </c>
      <c r="T54" s="3"/>
      <c r="U54" s="3">
        <v>3160</v>
      </c>
      <c r="V54" s="6">
        <v>20442</v>
      </c>
    </row>
    <row r="55" spans="1:22" x14ac:dyDescent="0.3">
      <c r="A55" s="5">
        <v>2004</v>
      </c>
      <c r="B55" s="3">
        <v>8</v>
      </c>
      <c r="C55" s="3">
        <v>3591</v>
      </c>
      <c r="D55" s="3">
        <v>6239</v>
      </c>
      <c r="E55" s="3">
        <v>11254</v>
      </c>
      <c r="F55" s="3">
        <v>11391</v>
      </c>
      <c r="G55" s="3"/>
      <c r="H55" s="3">
        <v>32475</v>
      </c>
      <c r="I55" s="3">
        <v>4675</v>
      </c>
      <c r="J55" s="3">
        <v>37150</v>
      </c>
      <c r="K55" s="3">
        <v>0</v>
      </c>
      <c r="L55" s="3">
        <v>2199</v>
      </c>
      <c r="M55" s="3">
        <v>2199</v>
      </c>
      <c r="N55" s="3">
        <v>3661</v>
      </c>
      <c r="O55" s="3">
        <v>1536</v>
      </c>
      <c r="P55" s="3">
        <v>17638</v>
      </c>
      <c r="Q55" s="3">
        <v>2530</v>
      </c>
      <c r="R55" s="3">
        <v>12848</v>
      </c>
      <c r="S55" s="3">
        <v>38213</v>
      </c>
      <c r="T55" s="3"/>
      <c r="U55" s="3">
        <v>4162</v>
      </c>
      <c r="V55" s="6">
        <v>42375</v>
      </c>
    </row>
    <row r="56" spans="1:22" x14ac:dyDescent="0.3">
      <c r="A56" s="5">
        <v>2004</v>
      </c>
      <c r="B56" s="3">
        <v>9</v>
      </c>
      <c r="C56" s="3">
        <v>5744</v>
      </c>
      <c r="D56" s="3">
        <v>9830</v>
      </c>
      <c r="E56" s="3">
        <v>20225</v>
      </c>
      <c r="F56" s="3">
        <v>17664</v>
      </c>
      <c r="G56" s="3"/>
      <c r="H56" s="3">
        <v>53463</v>
      </c>
      <c r="I56" s="3">
        <v>7173</v>
      </c>
      <c r="J56" s="3">
        <v>60636</v>
      </c>
      <c r="K56" s="3">
        <v>0</v>
      </c>
      <c r="L56" s="3">
        <v>3395</v>
      </c>
      <c r="M56" s="3">
        <v>3395</v>
      </c>
      <c r="N56" s="3">
        <v>5228</v>
      </c>
      <c r="O56" s="3">
        <v>2184</v>
      </c>
      <c r="P56" s="3">
        <v>26489</v>
      </c>
      <c r="Q56" s="3">
        <v>3030</v>
      </c>
      <c r="R56" s="3">
        <v>21346</v>
      </c>
      <c r="S56" s="3">
        <v>58277</v>
      </c>
      <c r="T56" s="3"/>
      <c r="U56" s="3">
        <v>7661</v>
      </c>
      <c r="V56" s="6">
        <v>65938</v>
      </c>
    </row>
    <row r="57" spans="1:22" x14ac:dyDescent="0.3">
      <c r="A57" s="5">
        <v>2004</v>
      </c>
      <c r="B57" s="3">
        <v>10</v>
      </c>
      <c r="C57" s="3">
        <v>7608</v>
      </c>
      <c r="D57" s="3">
        <v>14117</v>
      </c>
      <c r="E57" s="3">
        <v>28150</v>
      </c>
      <c r="F57" s="3">
        <v>22967</v>
      </c>
      <c r="G57" s="3"/>
      <c r="H57" s="3">
        <v>72842</v>
      </c>
      <c r="I57" s="3">
        <v>12783</v>
      </c>
      <c r="J57" s="3">
        <v>85625</v>
      </c>
      <c r="K57" s="3">
        <v>0</v>
      </c>
      <c r="L57" s="3">
        <v>3696</v>
      </c>
      <c r="M57" s="3">
        <v>3696</v>
      </c>
      <c r="N57" s="3">
        <v>6643</v>
      </c>
      <c r="O57" s="3">
        <v>2796</v>
      </c>
      <c r="P57" s="3">
        <v>35378</v>
      </c>
      <c r="Q57" s="3">
        <v>4140</v>
      </c>
      <c r="R57" s="3">
        <v>30306</v>
      </c>
      <c r="S57" s="3">
        <v>79263</v>
      </c>
      <c r="T57" s="3"/>
      <c r="U57" s="3">
        <v>9516</v>
      </c>
      <c r="V57" s="6">
        <v>88779</v>
      </c>
    </row>
    <row r="58" spans="1:22" x14ac:dyDescent="0.3">
      <c r="A58" s="5">
        <v>2004</v>
      </c>
      <c r="B58" s="3">
        <v>11</v>
      </c>
      <c r="C58" s="3">
        <v>9619</v>
      </c>
      <c r="D58" s="3">
        <v>17879</v>
      </c>
      <c r="E58" s="3">
        <v>34643</v>
      </c>
      <c r="F58" s="3">
        <v>29323</v>
      </c>
      <c r="G58" s="3"/>
      <c r="H58" s="3">
        <v>91464</v>
      </c>
      <c r="I58" s="3">
        <v>17077</v>
      </c>
      <c r="J58" s="3">
        <v>108541</v>
      </c>
      <c r="K58" s="3">
        <v>0</v>
      </c>
      <c r="L58" s="3">
        <v>3774</v>
      </c>
      <c r="M58" s="3">
        <v>3774</v>
      </c>
      <c r="N58" s="3">
        <v>8144</v>
      </c>
      <c r="O58" s="3">
        <v>3100</v>
      </c>
      <c r="P58" s="3">
        <v>44087</v>
      </c>
      <c r="Q58" s="3">
        <v>5240</v>
      </c>
      <c r="R58" s="3">
        <v>39093.5</v>
      </c>
      <c r="S58" s="3">
        <v>99664.5</v>
      </c>
      <c r="T58" s="3"/>
      <c r="U58" s="3">
        <v>13593.5</v>
      </c>
      <c r="V58" s="6">
        <v>113258</v>
      </c>
    </row>
    <row r="59" spans="1:22" x14ac:dyDescent="0.3">
      <c r="A59" s="5">
        <v>2004</v>
      </c>
      <c r="B59" s="3">
        <v>12</v>
      </c>
      <c r="C59" s="3">
        <v>11872</v>
      </c>
      <c r="D59" s="3">
        <v>21737</v>
      </c>
      <c r="E59" s="3">
        <v>47005</v>
      </c>
      <c r="F59" s="3">
        <v>36003</v>
      </c>
      <c r="G59" s="3"/>
      <c r="H59" s="3">
        <v>116617</v>
      </c>
      <c r="I59" s="3">
        <v>22327</v>
      </c>
      <c r="J59" s="3">
        <v>138944</v>
      </c>
      <c r="K59" s="3">
        <v>0</v>
      </c>
      <c r="L59" s="3">
        <v>5611</v>
      </c>
      <c r="M59" s="3">
        <v>5611</v>
      </c>
      <c r="N59" s="3">
        <v>9777</v>
      </c>
      <c r="O59" s="3">
        <v>4121</v>
      </c>
      <c r="P59" s="3">
        <v>53054</v>
      </c>
      <c r="Q59" s="3">
        <v>6340</v>
      </c>
      <c r="R59" s="3">
        <v>45422</v>
      </c>
      <c r="S59" s="3">
        <v>118714</v>
      </c>
      <c r="T59" s="3"/>
      <c r="U59" s="3">
        <v>14922</v>
      </c>
      <c r="V59" s="6">
        <v>133636</v>
      </c>
    </row>
    <row r="60" spans="1:22" x14ac:dyDescent="0.3">
      <c r="A60" s="5">
        <v>2005</v>
      </c>
      <c r="B60" s="3">
        <v>1</v>
      </c>
      <c r="C60" s="3">
        <v>14047</v>
      </c>
      <c r="D60" s="3">
        <v>25260</v>
      </c>
      <c r="E60" s="3">
        <v>55557</v>
      </c>
      <c r="F60" s="3">
        <v>43434</v>
      </c>
      <c r="G60" s="3"/>
      <c r="H60" s="3">
        <v>138298</v>
      </c>
      <c r="I60" s="3">
        <v>27348</v>
      </c>
      <c r="J60" s="3">
        <v>165646</v>
      </c>
      <c r="K60" s="3">
        <v>0</v>
      </c>
      <c r="L60" s="3">
        <v>7108</v>
      </c>
      <c r="M60" s="3">
        <v>7108</v>
      </c>
      <c r="N60" s="3">
        <v>11984.01</v>
      </c>
      <c r="O60" s="3">
        <v>5190.43</v>
      </c>
      <c r="P60" s="3">
        <v>62025.57</v>
      </c>
      <c r="Q60" s="3">
        <v>7532</v>
      </c>
      <c r="R60" s="3">
        <v>50002.99</v>
      </c>
      <c r="S60" s="3">
        <v>136735</v>
      </c>
      <c r="T60" s="3"/>
      <c r="U60" s="3">
        <v>21388</v>
      </c>
      <c r="V60" s="6">
        <v>158123</v>
      </c>
    </row>
    <row r="61" spans="1:22" x14ac:dyDescent="0.3">
      <c r="A61" s="5">
        <v>2005</v>
      </c>
      <c r="B61" s="3">
        <v>2</v>
      </c>
      <c r="C61" s="3">
        <v>15886</v>
      </c>
      <c r="D61" s="3">
        <v>28901</v>
      </c>
      <c r="E61" s="3">
        <v>61342</v>
      </c>
      <c r="F61" s="3">
        <v>48930</v>
      </c>
      <c r="G61" s="3"/>
      <c r="H61" s="3">
        <v>155059</v>
      </c>
      <c r="I61" s="3">
        <v>30460</v>
      </c>
      <c r="J61" s="3">
        <v>185519</v>
      </c>
      <c r="K61" s="3">
        <v>0</v>
      </c>
      <c r="L61" s="3">
        <v>9366</v>
      </c>
      <c r="M61" s="3">
        <v>9366</v>
      </c>
      <c r="N61" s="3">
        <v>13855</v>
      </c>
      <c r="O61" s="3">
        <v>5612</v>
      </c>
      <c r="P61" s="3">
        <v>68899</v>
      </c>
      <c r="Q61" s="3">
        <v>9132</v>
      </c>
      <c r="R61" s="3">
        <v>56307</v>
      </c>
      <c r="S61" s="3">
        <v>153805</v>
      </c>
      <c r="T61" s="3"/>
      <c r="U61" s="3">
        <v>24158</v>
      </c>
      <c r="V61" s="6">
        <v>177963</v>
      </c>
    </row>
    <row r="62" spans="1:22" x14ac:dyDescent="0.3">
      <c r="A62" s="5">
        <v>2005</v>
      </c>
      <c r="B62" s="3">
        <v>3</v>
      </c>
      <c r="C62" s="3">
        <v>17533</v>
      </c>
      <c r="D62" s="3">
        <v>32414</v>
      </c>
      <c r="E62" s="3">
        <v>69295</v>
      </c>
      <c r="F62" s="3">
        <v>55620</v>
      </c>
      <c r="G62" s="3"/>
      <c r="H62" s="3">
        <v>174862</v>
      </c>
      <c r="I62" s="3">
        <v>33903</v>
      </c>
      <c r="J62" s="3">
        <v>208765</v>
      </c>
      <c r="K62" s="3">
        <v>0</v>
      </c>
      <c r="L62" s="3">
        <v>10371</v>
      </c>
      <c r="M62" s="3">
        <v>10371</v>
      </c>
      <c r="N62" s="3">
        <v>16368</v>
      </c>
      <c r="O62" s="3">
        <v>6196</v>
      </c>
      <c r="P62" s="3">
        <v>77315</v>
      </c>
      <c r="Q62" s="3">
        <v>9797</v>
      </c>
      <c r="R62" s="3">
        <v>67309</v>
      </c>
      <c r="S62" s="3">
        <v>176985</v>
      </c>
      <c r="T62" s="3"/>
      <c r="U62" s="3">
        <v>25268</v>
      </c>
      <c r="V62" s="6">
        <v>202253</v>
      </c>
    </row>
    <row r="63" spans="1:22" x14ac:dyDescent="0.3">
      <c r="A63" s="5">
        <v>2005</v>
      </c>
      <c r="B63" s="3">
        <v>4</v>
      </c>
      <c r="C63" s="3">
        <v>19309</v>
      </c>
      <c r="D63" s="3">
        <v>36180</v>
      </c>
      <c r="E63" s="3">
        <v>78792</v>
      </c>
      <c r="F63" s="3">
        <v>62565</v>
      </c>
      <c r="G63" s="3"/>
      <c r="H63" s="3">
        <v>196846</v>
      </c>
      <c r="I63" s="3">
        <v>35960</v>
      </c>
      <c r="J63" s="3">
        <v>232806</v>
      </c>
      <c r="K63" s="3">
        <v>0</v>
      </c>
      <c r="L63" s="3">
        <v>11236</v>
      </c>
      <c r="M63" s="3">
        <v>11236</v>
      </c>
      <c r="N63" s="3">
        <v>18406</v>
      </c>
      <c r="O63" s="3">
        <v>6724</v>
      </c>
      <c r="P63" s="3">
        <v>85602</v>
      </c>
      <c r="Q63" s="3">
        <v>11821</v>
      </c>
      <c r="R63" s="3">
        <v>77780</v>
      </c>
      <c r="S63" s="3">
        <v>200333</v>
      </c>
      <c r="T63" s="3"/>
      <c r="U63" s="3">
        <v>29621</v>
      </c>
      <c r="V63" s="6">
        <v>229954</v>
      </c>
    </row>
    <row r="64" spans="1:22" x14ac:dyDescent="0.3">
      <c r="A64" s="5">
        <v>2005</v>
      </c>
      <c r="B64" s="3">
        <v>5</v>
      </c>
      <c r="C64" s="3">
        <v>21010</v>
      </c>
      <c r="D64" s="3">
        <v>39892</v>
      </c>
      <c r="E64" s="3">
        <v>87626</v>
      </c>
      <c r="F64" s="3">
        <v>68247</v>
      </c>
      <c r="G64" s="3"/>
      <c r="H64" s="3">
        <v>216775</v>
      </c>
      <c r="I64" s="3">
        <v>37405</v>
      </c>
      <c r="J64" s="3">
        <v>254180</v>
      </c>
      <c r="K64" s="3">
        <v>0</v>
      </c>
      <c r="L64" s="3">
        <v>12396</v>
      </c>
      <c r="M64" s="3">
        <v>12396</v>
      </c>
      <c r="N64" s="3">
        <v>20500</v>
      </c>
      <c r="O64" s="3">
        <v>7011</v>
      </c>
      <c r="P64" s="3">
        <v>95780</v>
      </c>
      <c r="Q64" s="3">
        <v>12124</v>
      </c>
      <c r="R64" s="3">
        <v>90049</v>
      </c>
      <c r="S64" s="3">
        <v>225464</v>
      </c>
      <c r="T64" s="3"/>
      <c r="U64" s="3">
        <v>35328</v>
      </c>
      <c r="V64" s="6">
        <v>260792</v>
      </c>
    </row>
    <row r="65" spans="1:22" x14ac:dyDescent="0.3">
      <c r="A65" s="5">
        <v>2005</v>
      </c>
      <c r="B65" s="3">
        <v>6</v>
      </c>
      <c r="C65" s="3">
        <v>23532</v>
      </c>
      <c r="D65" s="3">
        <v>44151</v>
      </c>
      <c r="E65" s="3">
        <v>99255</v>
      </c>
      <c r="F65" s="3">
        <v>75989</v>
      </c>
      <c r="G65" s="3"/>
      <c r="H65" s="3">
        <v>242927</v>
      </c>
      <c r="I65" s="3">
        <v>46875</v>
      </c>
      <c r="J65" s="3">
        <v>289802</v>
      </c>
      <c r="K65" s="3">
        <v>5564</v>
      </c>
      <c r="L65" s="3">
        <v>9341</v>
      </c>
      <c r="M65" s="3">
        <v>14905</v>
      </c>
      <c r="N65" s="3">
        <v>23375</v>
      </c>
      <c r="O65" s="3">
        <v>7427</v>
      </c>
      <c r="P65" s="3">
        <v>105612</v>
      </c>
      <c r="Q65" s="3">
        <v>12568</v>
      </c>
      <c r="R65" s="3">
        <v>109096</v>
      </c>
      <c r="S65" s="3">
        <v>258078</v>
      </c>
      <c r="T65" s="3"/>
      <c r="U65" s="3">
        <v>45627</v>
      </c>
      <c r="V65" s="6">
        <v>303705</v>
      </c>
    </row>
    <row r="66" spans="1:22" x14ac:dyDescent="0.3">
      <c r="A66" s="5">
        <v>2005</v>
      </c>
      <c r="B66" s="3">
        <v>7</v>
      </c>
      <c r="C66" s="3">
        <v>987</v>
      </c>
      <c r="D66" s="3">
        <v>2687</v>
      </c>
      <c r="E66" s="3">
        <v>6654</v>
      </c>
      <c r="F66" s="3">
        <v>3826</v>
      </c>
      <c r="G66" s="3"/>
      <c r="H66" s="3">
        <v>14154</v>
      </c>
      <c r="I66" s="3">
        <v>1327</v>
      </c>
      <c r="J66" s="3">
        <v>15481</v>
      </c>
      <c r="K66" s="3">
        <v>0</v>
      </c>
      <c r="L66" s="3">
        <v>818</v>
      </c>
      <c r="M66" s="3">
        <v>818</v>
      </c>
      <c r="N66" s="3">
        <v>2098</v>
      </c>
      <c r="O66" s="3">
        <v>1946</v>
      </c>
      <c r="P66" s="3">
        <v>8944</v>
      </c>
      <c r="Q66" s="3">
        <v>575</v>
      </c>
      <c r="R66" s="3">
        <v>7571</v>
      </c>
      <c r="S66" s="3">
        <v>21134</v>
      </c>
      <c r="T66" s="3"/>
      <c r="U66" s="3">
        <v>3533</v>
      </c>
      <c r="V66" s="6">
        <v>24667</v>
      </c>
    </row>
    <row r="67" spans="1:22" x14ac:dyDescent="0.3">
      <c r="A67" s="5">
        <v>2005</v>
      </c>
      <c r="B67" s="3">
        <v>8</v>
      </c>
      <c r="C67" s="3">
        <v>2742</v>
      </c>
      <c r="D67" s="3">
        <v>6080</v>
      </c>
      <c r="E67" s="3">
        <v>15462</v>
      </c>
      <c r="F67" s="3">
        <v>9577</v>
      </c>
      <c r="G67" s="3"/>
      <c r="H67" s="3">
        <v>33861</v>
      </c>
      <c r="I67" s="3">
        <v>3551</v>
      </c>
      <c r="J67" s="3">
        <v>37412</v>
      </c>
      <c r="K67" s="3">
        <v>0</v>
      </c>
      <c r="L67" s="3">
        <v>1881</v>
      </c>
      <c r="M67" s="3">
        <v>1881</v>
      </c>
      <c r="N67" s="3">
        <v>4201</v>
      </c>
      <c r="O67" s="3">
        <v>2603</v>
      </c>
      <c r="P67" s="3">
        <v>17869</v>
      </c>
      <c r="Q67" s="3">
        <v>2118</v>
      </c>
      <c r="R67" s="3">
        <v>21576</v>
      </c>
      <c r="S67" s="3">
        <v>48367</v>
      </c>
      <c r="T67" s="3"/>
      <c r="U67" s="3">
        <v>8785</v>
      </c>
      <c r="V67" s="6">
        <v>57152</v>
      </c>
    </row>
    <row r="68" spans="1:22" x14ac:dyDescent="0.3">
      <c r="A68" s="5">
        <v>2005</v>
      </c>
      <c r="B68" s="3">
        <v>9</v>
      </c>
      <c r="C68" s="3">
        <v>4652</v>
      </c>
      <c r="D68" s="3">
        <v>11369</v>
      </c>
      <c r="E68" s="3">
        <v>27337</v>
      </c>
      <c r="F68" s="3">
        <v>14771</v>
      </c>
      <c r="G68" s="3"/>
      <c r="H68" s="3">
        <v>58129</v>
      </c>
      <c r="I68" s="3">
        <v>6815</v>
      </c>
      <c r="J68" s="3">
        <v>64944</v>
      </c>
      <c r="K68" s="3">
        <v>0</v>
      </c>
      <c r="L68" s="3">
        <v>3760</v>
      </c>
      <c r="M68" s="3">
        <v>3760</v>
      </c>
      <c r="N68" s="3">
        <v>6529</v>
      </c>
      <c r="O68" s="3">
        <v>3222</v>
      </c>
      <c r="P68" s="3">
        <v>26833</v>
      </c>
      <c r="Q68" s="3">
        <v>4438</v>
      </c>
      <c r="R68" s="3">
        <v>32072</v>
      </c>
      <c r="S68" s="3">
        <v>73094</v>
      </c>
      <c r="T68" s="3"/>
      <c r="U68" s="3">
        <v>13458</v>
      </c>
      <c r="V68" s="6">
        <v>86552</v>
      </c>
    </row>
    <row r="69" spans="1:22" x14ac:dyDescent="0.3">
      <c r="A69" s="5">
        <v>2005</v>
      </c>
      <c r="B69" s="3">
        <v>10</v>
      </c>
      <c r="C69" s="3">
        <v>6322</v>
      </c>
      <c r="D69" s="3">
        <v>15246</v>
      </c>
      <c r="E69" s="3">
        <v>35498</v>
      </c>
      <c r="F69" s="3">
        <v>21362</v>
      </c>
      <c r="G69" s="3"/>
      <c r="H69" s="3">
        <v>78428</v>
      </c>
      <c r="I69" s="3">
        <v>12493</v>
      </c>
      <c r="J69" s="3">
        <v>90921</v>
      </c>
      <c r="K69" s="3">
        <v>0</v>
      </c>
      <c r="L69" s="3">
        <v>4201</v>
      </c>
      <c r="M69" s="3">
        <v>4201</v>
      </c>
      <c r="N69" s="3">
        <v>8970</v>
      </c>
      <c r="O69" s="3">
        <v>5031</v>
      </c>
      <c r="P69" s="3">
        <v>35619</v>
      </c>
      <c r="Q69" s="3">
        <v>7404</v>
      </c>
      <c r="R69" s="3">
        <v>43993</v>
      </c>
      <c r="S69" s="3">
        <v>101017</v>
      </c>
      <c r="T69" s="3"/>
      <c r="U69" s="3">
        <v>16821</v>
      </c>
      <c r="V69" s="6">
        <v>117838</v>
      </c>
    </row>
    <row r="70" spans="1:22" x14ac:dyDescent="0.3">
      <c r="A70" s="5">
        <v>2005</v>
      </c>
      <c r="B70" s="3">
        <v>11</v>
      </c>
      <c r="C70" s="3">
        <v>8227</v>
      </c>
      <c r="D70" s="3">
        <v>20179</v>
      </c>
      <c r="E70" s="3">
        <v>42620</v>
      </c>
      <c r="F70" s="3">
        <v>26950</v>
      </c>
      <c r="G70" s="3"/>
      <c r="H70" s="3">
        <v>97976</v>
      </c>
      <c r="I70" s="3">
        <v>13629</v>
      </c>
      <c r="J70" s="3">
        <v>111605</v>
      </c>
      <c r="K70" s="3">
        <v>0</v>
      </c>
      <c r="L70" s="3">
        <v>4704</v>
      </c>
      <c r="M70" s="3">
        <v>4704</v>
      </c>
      <c r="N70" s="3">
        <v>11198</v>
      </c>
      <c r="O70" s="3">
        <v>5155</v>
      </c>
      <c r="P70" s="3">
        <v>43747</v>
      </c>
      <c r="Q70" s="3">
        <v>9434</v>
      </c>
      <c r="R70" s="3">
        <v>52603</v>
      </c>
      <c r="S70" s="3">
        <v>122137</v>
      </c>
      <c r="T70" s="3"/>
      <c r="U70" s="3">
        <v>19157</v>
      </c>
      <c r="V70" s="6">
        <v>141294</v>
      </c>
    </row>
    <row r="71" spans="1:22" x14ac:dyDescent="0.3">
      <c r="A71" s="5">
        <v>2005</v>
      </c>
      <c r="B71" s="3">
        <v>12</v>
      </c>
      <c r="C71" s="3">
        <v>9923</v>
      </c>
      <c r="D71" s="3">
        <v>24937</v>
      </c>
      <c r="E71" s="3">
        <v>54823</v>
      </c>
      <c r="F71" s="3">
        <v>33753</v>
      </c>
      <c r="G71" s="3"/>
      <c r="H71" s="3">
        <v>123436</v>
      </c>
      <c r="I71" s="3">
        <v>19179</v>
      </c>
      <c r="J71" s="3">
        <v>142615</v>
      </c>
      <c r="K71" s="3">
        <v>0</v>
      </c>
      <c r="L71" s="3">
        <v>5698</v>
      </c>
      <c r="M71" s="3">
        <v>5698</v>
      </c>
      <c r="N71" s="3">
        <v>13761</v>
      </c>
      <c r="O71" s="3">
        <v>5824</v>
      </c>
      <c r="P71" s="3">
        <v>53666</v>
      </c>
      <c r="Q71" s="3">
        <v>11189</v>
      </c>
      <c r="R71" s="3">
        <v>70401</v>
      </c>
      <c r="S71" s="3">
        <v>154841</v>
      </c>
      <c r="T71" s="3"/>
      <c r="U71" s="3">
        <v>23847</v>
      </c>
      <c r="V71" s="6">
        <v>178688</v>
      </c>
    </row>
    <row r="72" spans="1:22" x14ac:dyDescent="0.3">
      <c r="A72" s="5">
        <v>2006</v>
      </c>
      <c r="B72" s="3">
        <v>1</v>
      </c>
      <c r="C72" s="3">
        <v>11731</v>
      </c>
      <c r="D72" s="3">
        <v>29458</v>
      </c>
      <c r="E72" s="3">
        <v>62639</v>
      </c>
      <c r="F72" s="3">
        <v>41172</v>
      </c>
      <c r="G72" s="3"/>
      <c r="H72" s="3">
        <v>145000</v>
      </c>
      <c r="I72" s="3">
        <v>24821</v>
      </c>
      <c r="J72" s="3">
        <v>169821</v>
      </c>
      <c r="K72" s="3">
        <v>4371</v>
      </c>
      <c r="L72" s="3">
        <v>9548</v>
      </c>
      <c r="M72" s="3">
        <v>13919</v>
      </c>
      <c r="N72" s="3">
        <v>16873</v>
      </c>
      <c r="O72" s="3">
        <v>6887</v>
      </c>
      <c r="P72" s="3">
        <v>62610</v>
      </c>
      <c r="Q72" s="3">
        <v>12698</v>
      </c>
      <c r="R72" s="3">
        <v>80326</v>
      </c>
      <c r="S72" s="3">
        <v>179394</v>
      </c>
      <c r="T72" s="3"/>
      <c r="U72" s="3">
        <v>30397</v>
      </c>
      <c r="V72" s="6">
        <v>209791</v>
      </c>
    </row>
    <row r="73" spans="1:22" x14ac:dyDescent="0.3">
      <c r="A73" s="5">
        <v>2006</v>
      </c>
      <c r="B73" s="3">
        <v>2</v>
      </c>
      <c r="C73" s="3">
        <v>13270</v>
      </c>
      <c r="D73" s="3">
        <v>33685</v>
      </c>
      <c r="E73" s="3">
        <v>69270</v>
      </c>
      <c r="F73" s="3">
        <v>47161</v>
      </c>
      <c r="G73" s="3"/>
      <c r="H73" s="3">
        <v>163386</v>
      </c>
      <c r="I73" s="3">
        <v>26840</v>
      </c>
      <c r="J73" s="3">
        <v>190226</v>
      </c>
      <c r="K73" s="3">
        <v>4371</v>
      </c>
      <c r="L73" s="3">
        <v>10131</v>
      </c>
      <c r="M73" s="3">
        <v>14502</v>
      </c>
      <c r="N73" s="3">
        <v>19690</v>
      </c>
      <c r="O73" s="3">
        <v>8075</v>
      </c>
      <c r="P73" s="3">
        <v>71555</v>
      </c>
      <c r="Q73" s="3">
        <v>14088</v>
      </c>
      <c r="R73" s="3">
        <v>87103</v>
      </c>
      <c r="S73" s="3">
        <v>200511</v>
      </c>
      <c r="T73" s="3"/>
      <c r="U73" s="3">
        <v>34745</v>
      </c>
      <c r="V73" s="6">
        <v>235256</v>
      </c>
    </row>
    <row r="74" spans="1:22" x14ac:dyDescent="0.3">
      <c r="A74" s="5">
        <v>2006</v>
      </c>
      <c r="B74" s="3">
        <v>3</v>
      </c>
      <c r="C74" s="3">
        <v>15205</v>
      </c>
      <c r="D74" s="3">
        <v>37886</v>
      </c>
      <c r="E74" s="3">
        <v>78853</v>
      </c>
      <c r="F74" s="3">
        <v>54261</v>
      </c>
      <c r="G74" s="3"/>
      <c r="H74" s="3">
        <v>186205</v>
      </c>
      <c r="I74" s="3">
        <v>30947</v>
      </c>
      <c r="J74" s="3">
        <v>217152</v>
      </c>
      <c r="K74" s="3">
        <v>4371</v>
      </c>
      <c r="L74" s="3">
        <v>11234</v>
      </c>
      <c r="M74" s="3">
        <v>15605</v>
      </c>
      <c r="N74" s="3">
        <v>22772</v>
      </c>
      <c r="O74" s="3">
        <v>8715</v>
      </c>
      <c r="P74" s="3">
        <v>79621</v>
      </c>
      <c r="Q74" s="3">
        <v>15571</v>
      </c>
      <c r="R74" s="3">
        <v>100299</v>
      </c>
      <c r="S74" s="3">
        <v>226978</v>
      </c>
      <c r="T74" s="3"/>
      <c r="U74" s="3">
        <v>41437</v>
      </c>
      <c r="V74" s="6">
        <v>268415</v>
      </c>
    </row>
    <row r="75" spans="1:22" x14ac:dyDescent="0.3">
      <c r="A75" s="5">
        <v>2006</v>
      </c>
      <c r="B75" s="3">
        <v>4</v>
      </c>
      <c r="C75" s="3">
        <v>16053</v>
      </c>
      <c r="D75" s="3">
        <v>41208</v>
      </c>
      <c r="E75" s="3">
        <v>89221</v>
      </c>
      <c r="F75" s="3">
        <v>60194</v>
      </c>
      <c r="G75" s="3"/>
      <c r="H75" s="3">
        <v>206676</v>
      </c>
      <c r="I75" s="3">
        <v>34314</v>
      </c>
      <c r="J75" s="3">
        <v>240990</v>
      </c>
      <c r="K75" s="3">
        <v>4371</v>
      </c>
      <c r="L75" s="3">
        <v>11981</v>
      </c>
      <c r="M75" s="3">
        <v>16352</v>
      </c>
      <c r="N75" s="3">
        <v>25419</v>
      </c>
      <c r="O75" s="3">
        <v>9276</v>
      </c>
      <c r="P75" s="3">
        <v>88448</v>
      </c>
      <c r="Q75" s="3">
        <v>16274</v>
      </c>
      <c r="R75" s="3">
        <v>109883</v>
      </c>
      <c r="S75" s="3">
        <v>249300</v>
      </c>
      <c r="T75" s="3"/>
      <c r="U75" s="3">
        <v>44350</v>
      </c>
      <c r="V75" s="6">
        <v>293650</v>
      </c>
    </row>
    <row r="76" spans="1:22" x14ac:dyDescent="0.3">
      <c r="A76" s="5">
        <v>2006</v>
      </c>
      <c r="B76" s="3">
        <v>5</v>
      </c>
      <c r="C76" s="3">
        <v>18426</v>
      </c>
      <c r="D76" s="3">
        <v>45389</v>
      </c>
      <c r="E76" s="3">
        <v>100030</v>
      </c>
      <c r="F76" s="3">
        <v>67931</v>
      </c>
      <c r="G76" s="3"/>
      <c r="H76" s="3">
        <v>231776</v>
      </c>
      <c r="I76" s="3">
        <v>41715</v>
      </c>
      <c r="J76" s="3">
        <v>273491</v>
      </c>
      <c r="K76" s="3">
        <v>4371</v>
      </c>
      <c r="L76" s="3">
        <v>12579</v>
      </c>
      <c r="M76" s="3">
        <v>16950</v>
      </c>
      <c r="N76" s="3">
        <v>28364</v>
      </c>
      <c r="O76" s="3">
        <v>9378</v>
      </c>
      <c r="P76" s="3">
        <v>97300</v>
      </c>
      <c r="Q76" s="3">
        <v>17922</v>
      </c>
      <c r="R76" s="3">
        <v>122508</v>
      </c>
      <c r="S76" s="3">
        <v>275472</v>
      </c>
      <c r="T76" s="3"/>
      <c r="U76" s="3">
        <v>53415</v>
      </c>
      <c r="V76" s="6">
        <v>328887</v>
      </c>
    </row>
    <row r="77" spans="1:22" x14ac:dyDescent="0.3">
      <c r="A77" s="5">
        <v>2006</v>
      </c>
      <c r="B77" s="3">
        <v>6</v>
      </c>
      <c r="C77" s="3">
        <v>20511</v>
      </c>
      <c r="D77" s="3">
        <v>50309</v>
      </c>
      <c r="E77" s="3">
        <v>108897</v>
      </c>
      <c r="F77" s="3">
        <v>76263</v>
      </c>
      <c r="G77" s="3"/>
      <c r="H77" s="3">
        <v>255980</v>
      </c>
      <c r="I77" s="3">
        <v>57615.55</v>
      </c>
      <c r="J77" s="3">
        <v>313595.55</v>
      </c>
      <c r="K77" s="3">
        <v>4371</v>
      </c>
      <c r="L77" s="3">
        <v>15592</v>
      </c>
      <c r="M77" s="3">
        <v>19963</v>
      </c>
      <c r="N77" s="3">
        <v>31445</v>
      </c>
      <c r="O77" s="3">
        <v>9664</v>
      </c>
      <c r="P77" s="3">
        <v>112277</v>
      </c>
      <c r="Q77" s="3">
        <v>19759</v>
      </c>
      <c r="R77" s="3">
        <v>143036</v>
      </c>
      <c r="S77" s="3">
        <v>316181</v>
      </c>
      <c r="T77" s="3"/>
      <c r="U77" s="3">
        <v>60301</v>
      </c>
      <c r="V77" s="6">
        <v>376482</v>
      </c>
    </row>
    <row r="78" spans="1:22" x14ac:dyDescent="0.3">
      <c r="A78" s="5">
        <v>2006</v>
      </c>
      <c r="B78" s="3">
        <v>7</v>
      </c>
      <c r="C78" s="3">
        <v>2031.08</v>
      </c>
      <c r="D78" s="3">
        <v>3768.98</v>
      </c>
      <c r="E78" s="3">
        <v>7398.71</v>
      </c>
      <c r="F78" s="3">
        <v>7589</v>
      </c>
      <c r="G78" s="3"/>
      <c r="H78" s="3">
        <v>20787.77</v>
      </c>
      <c r="I78" s="3">
        <v>1858.02</v>
      </c>
      <c r="J78" s="3">
        <v>22645.79</v>
      </c>
      <c r="K78" s="3">
        <v>0</v>
      </c>
      <c r="L78" s="3">
        <v>264</v>
      </c>
      <c r="M78" s="3">
        <v>264</v>
      </c>
      <c r="N78" s="3">
        <v>3009</v>
      </c>
      <c r="O78" s="3">
        <v>582</v>
      </c>
      <c r="P78" s="3">
        <v>9886</v>
      </c>
      <c r="Q78" s="3">
        <v>1800</v>
      </c>
      <c r="R78" s="3">
        <v>10263</v>
      </c>
      <c r="S78" s="3">
        <v>25540</v>
      </c>
      <c r="T78" s="3"/>
      <c r="U78" s="3">
        <v>372</v>
      </c>
      <c r="V78" s="6">
        <v>25912</v>
      </c>
    </row>
    <row r="79" spans="1:22" x14ac:dyDescent="0.3">
      <c r="A79" s="5">
        <v>2006</v>
      </c>
      <c r="B79" s="3">
        <v>8</v>
      </c>
      <c r="C79" s="3">
        <v>4650</v>
      </c>
      <c r="D79" s="3">
        <v>8755</v>
      </c>
      <c r="E79" s="3">
        <v>14810</v>
      </c>
      <c r="F79" s="3">
        <v>14016</v>
      </c>
      <c r="G79" s="3"/>
      <c r="H79" s="3">
        <v>42231</v>
      </c>
      <c r="I79" s="3">
        <v>4227</v>
      </c>
      <c r="J79" s="3">
        <v>46458</v>
      </c>
      <c r="K79" s="3">
        <v>0</v>
      </c>
      <c r="L79" s="3">
        <v>1440</v>
      </c>
      <c r="M79" s="3">
        <v>1440</v>
      </c>
      <c r="N79" s="3">
        <v>5964</v>
      </c>
      <c r="O79" s="3">
        <v>925</v>
      </c>
      <c r="P79" s="3">
        <v>19492</v>
      </c>
      <c r="Q79" s="3">
        <v>4800</v>
      </c>
      <c r="R79" s="3">
        <v>19352</v>
      </c>
      <c r="S79" s="3">
        <v>50533</v>
      </c>
      <c r="T79" s="3"/>
      <c r="U79" s="3">
        <v>8824</v>
      </c>
      <c r="V79" s="6">
        <v>59357</v>
      </c>
    </row>
    <row r="80" spans="1:22" x14ac:dyDescent="0.3">
      <c r="A80" s="5">
        <v>2006</v>
      </c>
      <c r="B80" s="3">
        <v>9</v>
      </c>
      <c r="C80" s="3">
        <v>6971</v>
      </c>
      <c r="D80" s="3">
        <v>12768</v>
      </c>
      <c r="E80" s="3">
        <v>28625</v>
      </c>
      <c r="F80" s="3">
        <v>19560</v>
      </c>
      <c r="G80" s="3"/>
      <c r="H80" s="3">
        <v>67924</v>
      </c>
      <c r="I80" s="3">
        <v>7633</v>
      </c>
      <c r="J80" s="3">
        <v>75557</v>
      </c>
      <c r="K80" s="3">
        <v>0</v>
      </c>
      <c r="L80" s="3">
        <v>2173</v>
      </c>
      <c r="M80" s="3">
        <v>2173</v>
      </c>
      <c r="N80" s="3">
        <v>8918</v>
      </c>
      <c r="O80" s="3">
        <v>1531</v>
      </c>
      <c r="P80" s="3">
        <v>29344</v>
      </c>
      <c r="Q80" s="3">
        <v>6800</v>
      </c>
      <c r="R80" s="3">
        <v>33874</v>
      </c>
      <c r="S80" s="3">
        <v>80467</v>
      </c>
      <c r="T80" s="3"/>
      <c r="U80" s="3">
        <v>13901</v>
      </c>
      <c r="V80" s="6">
        <v>94368</v>
      </c>
    </row>
    <row r="81" spans="1:22" x14ac:dyDescent="0.3">
      <c r="A81" s="5">
        <v>2006</v>
      </c>
      <c r="B81" s="3">
        <v>10</v>
      </c>
      <c r="C81" s="3">
        <v>8954</v>
      </c>
      <c r="D81" s="3">
        <v>16862</v>
      </c>
      <c r="E81" s="3">
        <v>35345</v>
      </c>
      <c r="F81" s="3">
        <v>29267</v>
      </c>
      <c r="G81" s="3"/>
      <c r="H81" s="3">
        <v>90428</v>
      </c>
      <c r="I81" s="3">
        <v>13743</v>
      </c>
      <c r="J81" s="3">
        <v>104171</v>
      </c>
      <c r="K81" s="3">
        <v>0</v>
      </c>
      <c r="L81" s="3">
        <v>3693</v>
      </c>
      <c r="M81" s="3">
        <v>3693</v>
      </c>
      <c r="N81" s="3">
        <v>11732</v>
      </c>
      <c r="O81" s="3">
        <v>1861</v>
      </c>
      <c r="P81" s="3">
        <v>39087</v>
      </c>
      <c r="Q81" s="3">
        <v>8100</v>
      </c>
      <c r="R81" s="3">
        <v>48555</v>
      </c>
      <c r="S81" s="3">
        <v>109335</v>
      </c>
      <c r="T81" s="3"/>
      <c r="U81" s="3">
        <v>19034</v>
      </c>
      <c r="V81" s="6">
        <v>128369</v>
      </c>
    </row>
    <row r="82" spans="1:22" x14ac:dyDescent="0.3">
      <c r="A82" s="5">
        <v>2006</v>
      </c>
      <c r="B82" s="3">
        <v>11</v>
      </c>
      <c r="C82" s="3">
        <v>11294</v>
      </c>
      <c r="D82" s="3">
        <v>21240</v>
      </c>
      <c r="E82" s="3">
        <v>43019</v>
      </c>
      <c r="F82" s="3">
        <v>37417</v>
      </c>
      <c r="G82" s="3"/>
      <c r="H82" s="3">
        <v>112970</v>
      </c>
      <c r="I82" s="3">
        <v>15687</v>
      </c>
      <c r="J82" s="3">
        <v>128657</v>
      </c>
      <c r="K82" s="3">
        <v>0</v>
      </c>
      <c r="L82" s="3">
        <v>5025</v>
      </c>
      <c r="M82" s="3">
        <v>5025</v>
      </c>
      <c r="N82" s="3">
        <v>14389</v>
      </c>
      <c r="O82" s="3">
        <v>1957</v>
      </c>
      <c r="P82" s="3">
        <v>48800</v>
      </c>
      <c r="Q82" s="3">
        <v>9900</v>
      </c>
      <c r="R82" s="3">
        <v>60206.54</v>
      </c>
      <c r="S82" s="3">
        <v>135252.54</v>
      </c>
      <c r="T82" s="3"/>
      <c r="U82" s="3">
        <v>25858.36</v>
      </c>
      <c r="V82" s="6">
        <v>161110.89000000001</v>
      </c>
    </row>
    <row r="83" spans="1:22" x14ac:dyDescent="0.3">
      <c r="A83" s="5">
        <v>2006</v>
      </c>
      <c r="B83" s="3">
        <v>12</v>
      </c>
      <c r="C83" s="3">
        <v>13692.73</v>
      </c>
      <c r="D83" s="3">
        <v>25373.9</v>
      </c>
      <c r="E83" s="3">
        <v>56537</v>
      </c>
      <c r="F83" s="3">
        <v>44617</v>
      </c>
      <c r="G83" s="3"/>
      <c r="H83" s="3">
        <v>140220.64000000001</v>
      </c>
      <c r="I83" s="3">
        <v>22218.18</v>
      </c>
      <c r="J83" s="3">
        <v>162438.82</v>
      </c>
      <c r="K83" s="3">
        <v>0</v>
      </c>
      <c r="L83" s="3">
        <v>6027</v>
      </c>
      <c r="M83" s="3">
        <v>6027</v>
      </c>
      <c r="N83" s="3">
        <v>17559</v>
      </c>
      <c r="O83" s="3">
        <v>2756</v>
      </c>
      <c r="P83" s="3">
        <v>58514.21</v>
      </c>
      <c r="Q83" s="3">
        <v>11798.11</v>
      </c>
      <c r="R83" s="3">
        <v>69864.600000000006</v>
      </c>
      <c r="S83" s="3">
        <v>160491.92000000001</v>
      </c>
      <c r="T83" s="3"/>
      <c r="U83" s="3">
        <v>30276.87</v>
      </c>
      <c r="V83" s="6">
        <v>190768.79</v>
      </c>
    </row>
    <row r="84" spans="1:22" x14ac:dyDescent="0.3">
      <c r="A84" s="5">
        <v>2007</v>
      </c>
      <c r="B84" s="3">
        <v>1</v>
      </c>
      <c r="C84" s="3">
        <v>16071</v>
      </c>
      <c r="D84" s="3">
        <v>31205</v>
      </c>
      <c r="E84" s="3">
        <v>65182</v>
      </c>
      <c r="F84" s="3">
        <v>53015</v>
      </c>
      <c r="G84" s="3"/>
      <c r="H84" s="3">
        <v>165473</v>
      </c>
      <c r="I84" s="3">
        <v>29847</v>
      </c>
      <c r="J84" s="3">
        <v>195320</v>
      </c>
      <c r="K84" s="3">
        <v>0</v>
      </c>
      <c r="L84" s="3">
        <v>6163</v>
      </c>
      <c r="M84" s="3">
        <v>6163</v>
      </c>
      <c r="N84" s="3">
        <v>20634</v>
      </c>
      <c r="O84" s="3">
        <v>3224</v>
      </c>
      <c r="P84" s="3">
        <v>67370</v>
      </c>
      <c r="Q84" s="3">
        <v>12348</v>
      </c>
      <c r="R84" s="3">
        <v>79741</v>
      </c>
      <c r="S84" s="3">
        <v>183317</v>
      </c>
      <c r="T84" s="3"/>
      <c r="U84" s="3">
        <v>36409</v>
      </c>
      <c r="V84" s="6">
        <v>219726</v>
      </c>
    </row>
    <row r="85" spans="1:22" x14ac:dyDescent="0.3">
      <c r="A85" s="5">
        <v>2007</v>
      </c>
      <c r="B85" s="3">
        <v>2</v>
      </c>
      <c r="C85" s="3">
        <v>18178</v>
      </c>
      <c r="D85" s="3">
        <v>35139</v>
      </c>
      <c r="E85" s="3">
        <v>72539</v>
      </c>
      <c r="F85" s="3">
        <v>59867</v>
      </c>
      <c r="G85" s="3"/>
      <c r="H85" s="3">
        <v>185723</v>
      </c>
      <c r="I85" s="3">
        <v>36020</v>
      </c>
      <c r="J85" s="3">
        <v>221743</v>
      </c>
      <c r="K85" s="3">
        <v>0</v>
      </c>
      <c r="L85" s="3">
        <v>6463</v>
      </c>
      <c r="M85" s="3">
        <v>6463</v>
      </c>
      <c r="N85" s="3">
        <v>23507</v>
      </c>
      <c r="O85" s="3">
        <v>3560</v>
      </c>
      <c r="P85" s="3">
        <v>78528</v>
      </c>
      <c r="Q85" s="3">
        <v>14208</v>
      </c>
      <c r="R85" s="3">
        <v>93710</v>
      </c>
      <c r="S85" s="3">
        <v>213513</v>
      </c>
      <c r="T85" s="3"/>
      <c r="U85" s="3">
        <v>41924</v>
      </c>
      <c r="V85" s="6">
        <v>255437</v>
      </c>
    </row>
    <row r="86" spans="1:22" x14ac:dyDescent="0.3">
      <c r="A86" s="5">
        <v>2007</v>
      </c>
      <c r="B86" s="3">
        <v>3</v>
      </c>
      <c r="C86" s="3">
        <v>20514</v>
      </c>
      <c r="D86" s="3">
        <v>39613</v>
      </c>
      <c r="E86" s="3">
        <v>82947</v>
      </c>
      <c r="F86" s="3">
        <v>68899</v>
      </c>
      <c r="G86" s="3"/>
      <c r="H86" s="3">
        <v>211973</v>
      </c>
      <c r="I86" s="3">
        <v>44741</v>
      </c>
      <c r="J86" s="3">
        <v>256714</v>
      </c>
      <c r="K86" s="3">
        <v>0</v>
      </c>
      <c r="L86" s="3">
        <v>8283</v>
      </c>
      <c r="M86" s="3">
        <v>8283</v>
      </c>
      <c r="N86" s="3">
        <v>27789</v>
      </c>
      <c r="O86" s="3">
        <v>4158</v>
      </c>
      <c r="P86" s="3">
        <v>89423</v>
      </c>
      <c r="Q86" s="3">
        <v>16668</v>
      </c>
      <c r="R86" s="3">
        <v>106502</v>
      </c>
      <c r="S86" s="3">
        <v>244540</v>
      </c>
      <c r="T86" s="3"/>
      <c r="U86" s="3">
        <v>53094</v>
      </c>
      <c r="V86" s="6">
        <v>297635</v>
      </c>
    </row>
    <row r="87" spans="1:22" x14ac:dyDescent="0.3">
      <c r="A87" s="5">
        <v>2007</v>
      </c>
      <c r="B87" s="3">
        <v>4</v>
      </c>
      <c r="C87" s="3">
        <v>23078</v>
      </c>
      <c r="D87" s="3">
        <v>44926</v>
      </c>
      <c r="E87" s="3">
        <v>97426</v>
      </c>
      <c r="F87" s="3">
        <v>78522</v>
      </c>
      <c r="G87" s="3"/>
      <c r="H87" s="3">
        <v>243952</v>
      </c>
      <c r="I87" s="3">
        <v>46493</v>
      </c>
      <c r="J87" s="3">
        <v>290445</v>
      </c>
      <c r="K87" s="3">
        <v>0</v>
      </c>
      <c r="L87" s="3">
        <v>11011</v>
      </c>
      <c r="M87" s="3">
        <v>11011</v>
      </c>
      <c r="N87" s="3">
        <v>30959</v>
      </c>
      <c r="O87" s="3">
        <v>4532</v>
      </c>
      <c r="P87" s="3">
        <v>99437</v>
      </c>
      <c r="Q87" s="3">
        <v>17648</v>
      </c>
      <c r="R87" s="3">
        <v>120816</v>
      </c>
      <c r="S87" s="3">
        <v>273392</v>
      </c>
      <c r="T87" s="3"/>
      <c r="U87" s="3">
        <v>57472</v>
      </c>
      <c r="V87" s="6">
        <v>330864</v>
      </c>
    </row>
    <row r="88" spans="1:22" x14ac:dyDescent="0.3">
      <c r="A88" s="5">
        <v>2007</v>
      </c>
      <c r="B88" s="3">
        <v>5</v>
      </c>
      <c r="C88" s="3">
        <v>25336</v>
      </c>
      <c r="D88" s="3">
        <v>50336</v>
      </c>
      <c r="E88" s="3">
        <v>108700</v>
      </c>
      <c r="F88" s="3">
        <v>87395</v>
      </c>
      <c r="G88" s="3"/>
      <c r="H88" s="3">
        <v>271767</v>
      </c>
      <c r="I88" s="3">
        <v>56188</v>
      </c>
      <c r="J88" s="3">
        <v>327955</v>
      </c>
      <c r="K88" s="3">
        <v>0</v>
      </c>
      <c r="L88" s="3">
        <v>11150</v>
      </c>
      <c r="M88" s="3">
        <v>11150</v>
      </c>
      <c r="N88" s="3">
        <v>33698</v>
      </c>
      <c r="O88" s="3">
        <v>4623</v>
      </c>
      <c r="P88" s="3">
        <v>111308</v>
      </c>
      <c r="Q88" s="3">
        <v>19718</v>
      </c>
      <c r="R88" s="3">
        <v>127186</v>
      </c>
      <c r="S88" s="3">
        <v>296533</v>
      </c>
      <c r="T88" s="3"/>
      <c r="U88" s="3">
        <v>65153</v>
      </c>
      <c r="V88" s="6">
        <v>361686</v>
      </c>
    </row>
    <row r="89" spans="1:22" x14ac:dyDescent="0.3">
      <c r="A89" s="5">
        <v>2007</v>
      </c>
      <c r="B89" s="3">
        <v>6</v>
      </c>
      <c r="C89" s="3">
        <v>27510</v>
      </c>
      <c r="D89" s="3">
        <v>56406</v>
      </c>
      <c r="E89" s="3">
        <v>124855</v>
      </c>
      <c r="F89" s="3">
        <v>96269</v>
      </c>
      <c r="G89" s="3"/>
      <c r="H89" s="3">
        <v>305040</v>
      </c>
      <c r="I89" s="3">
        <v>67990</v>
      </c>
      <c r="J89" s="3">
        <v>373030</v>
      </c>
      <c r="K89" s="3">
        <v>0</v>
      </c>
      <c r="L89" s="3">
        <v>15494</v>
      </c>
      <c r="M89" s="3">
        <v>15494</v>
      </c>
      <c r="N89" s="3">
        <v>36860</v>
      </c>
      <c r="O89" s="3">
        <v>5677</v>
      </c>
      <c r="P89" s="3">
        <v>128754</v>
      </c>
      <c r="Q89" s="3">
        <v>20449</v>
      </c>
      <c r="R89" s="3">
        <v>133959</v>
      </c>
      <c r="S89" s="3">
        <v>325699</v>
      </c>
      <c r="T89" s="3"/>
      <c r="U89" s="3">
        <v>81053</v>
      </c>
      <c r="V89" s="6">
        <v>406752</v>
      </c>
    </row>
    <row r="90" spans="1:22" x14ac:dyDescent="0.3">
      <c r="A90" s="5">
        <v>2007</v>
      </c>
      <c r="B90" s="3">
        <v>7</v>
      </c>
      <c r="C90" s="3">
        <v>3215</v>
      </c>
      <c r="D90" s="3">
        <v>5162</v>
      </c>
      <c r="E90" s="3">
        <v>10060</v>
      </c>
      <c r="F90" s="3">
        <v>10742</v>
      </c>
      <c r="G90" s="3"/>
      <c r="H90" s="3">
        <v>29179</v>
      </c>
      <c r="I90" s="3">
        <v>4337</v>
      </c>
      <c r="J90" s="3">
        <v>33516</v>
      </c>
      <c r="K90" s="3">
        <v>0</v>
      </c>
      <c r="L90" s="3">
        <v>656</v>
      </c>
      <c r="M90" s="3">
        <v>656</v>
      </c>
      <c r="N90" s="3">
        <v>3443</v>
      </c>
      <c r="O90" s="3">
        <v>400</v>
      </c>
      <c r="P90" s="3">
        <v>10532</v>
      </c>
      <c r="Q90" s="3">
        <v>1550</v>
      </c>
      <c r="R90" s="3">
        <v>10617</v>
      </c>
      <c r="S90" s="3">
        <v>26542</v>
      </c>
      <c r="T90" s="3"/>
      <c r="U90" s="3">
        <v>2751</v>
      </c>
      <c r="V90" s="6">
        <v>29293</v>
      </c>
    </row>
    <row r="91" spans="1:22" x14ac:dyDescent="0.3">
      <c r="A91" s="5">
        <v>2007</v>
      </c>
      <c r="B91" s="3">
        <v>8</v>
      </c>
      <c r="C91" s="3">
        <v>5913</v>
      </c>
      <c r="D91" s="3">
        <v>10732</v>
      </c>
      <c r="E91" s="3">
        <v>19686</v>
      </c>
      <c r="F91" s="3">
        <v>19580</v>
      </c>
      <c r="G91" s="3"/>
      <c r="H91" s="3">
        <v>55911</v>
      </c>
      <c r="I91" s="3">
        <v>8886</v>
      </c>
      <c r="J91" s="3">
        <v>64797</v>
      </c>
      <c r="K91" s="3">
        <v>0</v>
      </c>
      <c r="L91" s="3">
        <v>1167</v>
      </c>
      <c r="M91" s="3">
        <v>1167</v>
      </c>
      <c r="N91" s="3">
        <v>7413</v>
      </c>
      <c r="O91" s="3">
        <v>685</v>
      </c>
      <c r="P91" s="3">
        <v>18936</v>
      </c>
      <c r="Q91" s="3">
        <v>3586</v>
      </c>
      <c r="R91" s="3">
        <v>25594</v>
      </c>
      <c r="S91" s="3">
        <v>56214</v>
      </c>
      <c r="T91" s="3"/>
      <c r="U91" s="3">
        <v>13432</v>
      </c>
      <c r="V91" s="6">
        <v>69646</v>
      </c>
    </row>
    <row r="92" spans="1:22" x14ac:dyDescent="0.3">
      <c r="A92" s="5">
        <v>2007</v>
      </c>
      <c r="B92" s="3">
        <v>9</v>
      </c>
      <c r="C92" s="3">
        <v>8587</v>
      </c>
      <c r="D92" s="3">
        <v>15286</v>
      </c>
      <c r="E92" s="3">
        <v>34486</v>
      </c>
      <c r="F92" s="3">
        <v>28835</v>
      </c>
      <c r="G92" s="3"/>
      <c r="H92" s="3">
        <v>87194</v>
      </c>
      <c r="I92" s="3">
        <v>8816</v>
      </c>
      <c r="J92" s="3">
        <v>96010</v>
      </c>
      <c r="K92" s="3">
        <v>0</v>
      </c>
      <c r="L92" s="3">
        <v>1237</v>
      </c>
      <c r="M92" s="3">
        <v>1237</v>
      </c>
      <c r="N92" s="3">
        <v>10454</v>
      </c>
      <c r="O92" s="3">
        <v>1069</v>
      </c>
      <c r="P92" s="3">
        <v>33208</v>
      </c>
      <c r="Q92" s="3">
        <v>5238</v>
      </c>
      <c r="R92" s="3">
        <v>28578</v>
      </c>
      <c r="S92" s="3">
        <v>78547</v>
      </c>
      <c r="T92" s="3"/>
      <c r="U92" s="3">
        <v>16275</v>
      </c>
      <c r="V92" s="6">
        <v>94822</v>
      </c>
    </row>
    <row r="93" spans="1:22" x14ac:dyDescent="0.3">
      <c r="A93" s="5">
        <v>2007</v>
      </c>
      <c r="B93" s="3">
        <v>10</v>
      </c>
      <c r="C93" s="3">
        <v>11550</v>
      </c>
      <c r="D93" s="3">
        <v>20953</v>
      </c>
      <c r="E93" s="3">
        <v>45811</v>
      </c>
      <c r="F93" s="3">
        <v>38500</v>
      </c>
      <c r="G93" s="3"/>
      <c r="H93" s="3">
        <v>116814</v>
      </c>
      <c r="I93" s="3">
        <v>13588</v>
      </c>
      <c r="J93" s="3">
        <v>130402</v>
      </c>
      <c r="K93" s="3">
        <v>0</v>
      </c>
      <c r="L93" s="3">
        <v>4735</v>
      </c>
      <c r="M93" s="3">
        <v>4735</v>
      </c>
      <c r="N93" s="3">
        <v>14026</v>
      </c>
      <c r="O93" s="3">
        <v>1501</v>
      </c>
      <c r="P93" s="3">
        <v>44188</v>
      </c>
      <c r="Q93" s="3">
        <v>6710</v>
      </c>
      <c r="R93" s="3">
        <v>45162</v>
      </c>
      <c r="S93" s="3">
        <v>111587</v>
      </c>
      <c r="T93" s="3"/>
      <c r="U93" s="3">
        <v>31232</v>
      </c>
      <c r="V93" s="6">
        <v>142819</v>
      </c>
    </row>
    <row r="94" spans="1:22" x14ac:dyDescent="0.3">
      <c r="A94" s="5">
        <v>2007</v>
      </c>
      <c r="B94" s="3">
        <v>11</v>
      </c>
      <c r="C94" s="3">
        <v>14620</v>
      </c>
      <c r="D94" s="3">
        <v>26998</v>
      </c>
      <c r="E94" s="3">
        <v>56302</v>
      </c>
      <c r="F94" s="3">
        <v>48176</v>
      </c>
      <c r="G94" s="3"/>
      <c r="H94" s="3">
        <v>146096</v>
      </c>
      <c r="I94" s="3">
        <v>16487</v>
      </c>
      <c r="J94" s="3">
        <v>162583</v>
      </c>
      <c r="K94" s="3">
        <v>0</v>
      </c>
      <c r="L94" s="3">
        <v>6365</v>
      </c>
      <c r="M94" s="3">
        <v>6365</v>
      </c>
      <c r="N94" s="3">
        <v>17568</v>
      </c>
      <c r="O94" s="3">
        <v>1729</v>
      </c>
      <c r="P94" s="3">
        <v>55347</v>
      </c>
      <c r="Q94" s="3">
        <v>8507</v>
      </c>
      <c r="R94" s="3">
        <v>59827</v>
      </c>
      <c r="S94" s="3">
        <v>142978</v>
      </c>
      <c r="T94" s="3"/>
      <c r="U94" s="3">
        <v>45560</v>
      </c>
      <c r="V94" s="6">
        <v>188538</v>
      </c>
    </row>
    <row r="95" spans="1:22" x14ac:dyDescent="0.3">
      <c r="A95" s="5">
        <v>2007</v>
      </c>
      <c r="B95" s="3">
        <v>12</v>
      </c>
      <c r="C95" s="3">
        <v>16734</v>
      </c>
      <c r="D95" s="3">
        <v>31030</v>
      </c>
      <c r="E95" s="3">
        <v>71944</v>
      </c>
      <c r="F95" s="3">
        <v>54489</v>
      </c>
      <c r="G95" s="3"/>
      <c r="H95" s="3">
        <v>174197</v>
      </c>
      <c r="I95" s="3">
        <v>29534</v>
      </c>
      <c r="J95" s="3">
        <v>203731</v>
      </c>
      <c r="K95" s="3">
        <v>0</v>
      </c>
      <c r="L95" s="3">
        <v>8362</v>
      </c>
      <c r="M95" s="3">
        <v>8362</v>
      </c>
      <c r="N95" s="3">
        <v>21111</v>
      </c>
      <c r="O95" s="3">
        <v>2330</v>
      </c>
      <c r="P95" s="3">
        <v>68335</v>
      </c>
      <c r="Q95" s="3">
        <v>12560</v>
      </c>
      <c r="R95" s="3">
        <v>65899</v>
      </c>
      <c r="S95" s="3">
        <v>170235</v>
      </c>
      <c r="T95" s="3"/>
      <c r="U95" s="3">
        <v>51723</v>
      </c>
      <c r="V95" s="6">
        <v>221958</v>
      </c>
    </row>
    <row r="96" spans="1:22" x14ac:dyDescent="0.3">
      <c r="A96" s="5">
        <v>2008</v>
      </c>
      <c r="B96" s="3">
        <v>1</v>
      </c>
      <c r="C96" s="3">
        <v>19651</v>
      </c>
      <c r="D96" s="3">
        <v>37665</v>
      </c>
      <c r="E96" s="3">
        <v>83880</v>
      </c>
      <c r="F96" s="3">
        <v>66249</v>
      </c>
      <c r="G96" s="3"/>
      <c r="H96" s="3">
        <v>207445</v>
      </c>
      <c r="I96" s="3">
        <v>34077</v>
      </c>
      <c r="J96" s="3">
        <v>241522</v>
      </c>
      <c r="K96" s="3">
        <v>3759</v>
      </c>
      <c r="L96" s="3">
        <v>12345</v>
      </c>
      <c r="M96" s="3">
        <v>16104</v>
      </c>
      <c r="N96" s="3">
        <v>24572</v>
      </c>
      <c r="O96" s="3">
        <v>2752</v>
      </c>
      <c r="P96" s="3">
        <v>79725</v>
      </c>
      <c r="Q96" s="3">
        <v>12200</v>
      </c>
      <c r="R96" s="3">
        <v>102416</v>
      </c>
      <c r="S96" s="3">
        <v>221665</v>
      </c>
      <c r="T96" s="3"/>
      <c r="U96" s="3">
        <v>61951</v>
      </c>
      <c r="V96" s="6">
        <v>283616</v>
      </c>
    </row>
    <row r="97" spans="1:22" x14ac:dyDescent="0.3">
      <c r="A97" s="5">
        <v>2008</v>
      </c>
      <c r="B97" s="3">
        <v>2</v>
      </c>
      <c r="C97" s="3">
        <v>22497</v>
      </c>
      <c r="D97" s="3">
        <v>42036</v>
      </c>
      <c r="E97" s="3">
        <v>92769</v>
      </c>
      <c r="F97" s="3">
        <v>75003</v>
      </c>
      <c r="G97" s="3"/>
      <c r="H97" s="3">
        <v>232305</v>
      </c>
      <c r="I97" s="3">
        <v>37001</v>
      </c>
      <c r="J97" s="3">
        <v>269306</v>
      </c>
      <c r="K97" s="3">
        <v>3759</v>
      </c>
      <c r="L97" s="3">
        <v>12345</v>
      </c>
      <c r="M97" s="3">
        <v>16104</v>
      </c>
      <c r="N97" s="3">
        <v>27931</v>
      </c>
      <c r="O97" s="3">
        <v>3036</v>
      </c>
      <c r="P97" s="3">
        <v>91115</v>
      </c>
      <c r="Q97" s="3">
        <v>13300</v>
      </c>
      <c r="R97" s="3">
        <v>110597</v>
      </c>
      <c r="S97" s="3">
        <v>245979</v>
      </c>
      <c r="T97" s="3"/>
      <c r="U97" s="3">
        <v>67992</v>
      </c>
      <c r="V97" s="6">
        <v>313971</v>
      </c>
    </row>
    <row r="98" spans="1:22" x14ac:dyDescent="0.3">
      <c r="A98" s="5">
        <v>2008</v>
      </c>
      <c r="B98" s="3">
        <v>3</v>
      </c>
      <c r="C98" s="3">
        <v>25650</v>
      </c>
      <c r="D98" s="3">
        <v>46662</v>
      </c>
      <c r="E98" s="3">
        <v>105627</v>
      </c>
      <c r="F98" s="3">
        <v>82964</v>
      </c>
      <c r="G98" s="3"/>
      <c r="H98" s="3">
        <v>260903</v>
      </c>
      <c r="I98" s="3">
        <v>47380</v>
      </c>
      <c r="J98" s="3">
        <v>308283</v>
      </c>
      <c r="K98" s="3">
        <v>3759</v>
      </c>
      <c r="L98" s="3">
        <v>14305</v>
      </c>
      <c r="M98" s="3">
        <v>18064</v>
      </c>
      <c r="N98" s="3">
        <v>30969</v>
      </c>
      <c r="O98" s="3">
        <v>4069</v>
      </c>
      <c r="P98" s="3">
        <v>103504</v>
      </c>
      <c r="Q98" s="3">
        <v>16840</v>
      </c>
      <c r="R98" s="3">
        <v>127674</v>
      </c>
      <c r="S98" s="3">
        <v>283056</v>
      </c>
      <c r="T98" s="3"/>
      <c r="U98" s="3">
        <v>75538</v>
      </c>
      <c r="V98" s="6">
        <v>358594</v>
      </c>
    </row>
    <row r="99" spans="1:22" x14ac:dyDescent="0.3">
      <c r="A99" s="5">
        <v>2008</v>
      </c>
      <c r="B99" s="3">
        <v>4</v>
      </c>
      <c r="C99" s="3">
        <v>27846</v>
      </c>
      <c r="D99" s="3">
        <v>52062</v>
      </c>
      <c r="E99" s="3">
        <v>123757</v>
      </c>
      <c r="F99" s="3">
        <v>92085</v>
      </c>
      <c r="G99" s="3"/>
      <c r="H99" s="3">
        <v>295750</v>
      </c>
      <c r="I99" s="3">
        <v>50441</v>
      </c>
      <c r="J99" s="3">
        <v>346191</v>
      </c>
      <c r="K99" s="3">
        <v>3759</v>
      </c>
      <c r="L99" s="3">
        <v>16166</v>
      </c>
      <c r="M99" s="3">
        <v>19925</v>
      </c>
      <c r="N99" s="3">
        <v>33692</v>
      </c>
      <c r="O99" s="3">
        <v>4492</v>
      </c>
      <c r="P99" s="3">
        <v>118452</v>
      </c>
      <c r="Q99" s="3">
        <v>19290</v>
      </c>
      <c r="R99" s="3">
        <v>137243</v>
      </c>
      <c r="S99" s="3">
        <v>313169</v>
      </c>
      <c r="T99" s="3"/>
      <c r="U99" s="3">
        <v>80757</v>
      </c>
      <c r="V99" s="6">
        <v>393926</v>
      </c>
    </row>
    <row r="100" spans="1:22" x14ac:dyDescent="0.3">
      <c r="A100" s="5">
        <v>2008</v>
      </c>
      <c r="B100" s="3">
        <v>5</v>
      </c>
      <c r="C100" s="3">
        <v>30534</v>
      </c>
      <c r="D100" s="3">
        <v>57077</v>
      </c>
      <c r="E100" s="3">
        <v>138685</v>
      </c>
      <c r="F100" s="3">
        <v>102154</v>
      </c>
      <c r="G100" s="3"/>
      <c r="H100" s="3">
        <v>328450</v>
      </c>
      <c r="I100" s="3">
        <v>53181</v>
      </c>
      <c r="J100" s="3">
        <v>381631</v>
      </c>
      <c r="K100" s="3">
        <v>3759</v>
      </c>
      <c r="L100" s="3">
        <v>21036</v>
      </c>
      <c r="M100" s="3">
        <v>24795</v>
      </c>
      <c r="N100" s="3">
        <v>38243</v>
      </c>
      <c r="O100" s="3">
        <v>4719</v>
      </c>
      <c r="P100" s="3">
        <v>130297</v>
      </c>
      <c r="Q100" s="3">
        <v>22350</v>
      </c>
      <c r="R100" s="3">
        <v>156735</v>
      </c>
      <c r="S100" s="3">
        <v>352344</v>
      </c>
      <c r="T100" s="3"/>
      <c r="U100" s="3">
        <v>96341</v>
      </c>
      <c r="V100" s="6">
        <v>448685</v>
      </c>
    </row>
    <row r="101" spans="1:22" x14ac:dyDescent="0.3">
      <c r="A101" s="5">
        <v>2008</v>
      </c>
      <c r="B101" s="3">
        <v>6</v>
      </c>
      <c r="C101" s="3">
        <v>32944</v>
      </c>
      <c r="D101" s="3">
        <v>61906</v>
      </c>
      <c r="E101" s="3">
        <v>156832</v>
      </c>
      <c r="F101" s="3">
        <v>111939</v>
      </c>
      <c r="G101" s="3"/>
      <c r="H101" s="3">
        <v>363621</v>
      </c>
      <c r="I101" s="3">
        <v>68599</v>
      </c>
      <c r="J101" s="3">
        <v>432220</v>
      </c>
      <c r="K101" s="3">
        <v>3759</v>
      </c>
      <c r="L101" s="3">
        <v>21689</v>
      </c>
      <c r="M101" s="3">
        <v>25448</v>
      </c>
      <c r="N101" s="3">
        <v>42181</v>
      </c>
      <c r="O101" s="3">
        <v>5696</v>
      </c>
      <c r="P101" s="3">
        <v>145996</v>
      </c>
      <c r="Q101" s="3">
        <v>24089</v>
      </c>
      <c r="R101" s="3">
        <v>185407</v>
      </c>
      <c r="S101" s="3">
        <v>403368</v>
      </c>
      <c r="T101" s="3"/>
      <c r="U101" s="3">
        <v>131473</v>
      </c>
      <c r="V101" s="6">
        <v>534841</v>
      </c>
    </row>
    <row r="102" spans="1:22" x14ac:dyDescent="0.3">
      <c r="A102" s="5">
        <v>2008</v>
      </c>
      <c r="B102" s="3">
        <v>7</v>
      </c>
      <c r="C102" s="3">
        <v>2476</v>
      </c>
      <c r="D102" s="3">
        <v>5238</v>
      </c>
      <c r="E102" s="3">
        <v>11384</v>
      </c>
      <c r="F102" s="3">
        <v>10354</v>
      </c>
      <c r="G102" s="3"/>
      <c r="H102" s="3">
        <v>29452</v>
      </c>
      <c r="I102" s="3">
        <v>4100</v>
      </c>
      <c r="J102" s="3">
        <v>33552</v>
      </c>
      <c r="K102" s="3">
        <v>0</v>
      </c>
      <c r="L102" s="3">
        <v>121</v>
      </c>
      <c r="M102" s="3">
        <v>121</v>
      </c>
      <c r="N102" s="3">
        <v>3213</v>
      </c>
      <c r="O102" s="3">
        <v>356</v>
      </c>
      <c r="P102" s="3">
        <v>13788</v>
      </c>
      <c r="Q102" s="3">
        <v>1550</v>
      </c>
      <c r="R102" s="3">
        <v>7293</v>
      </c>
      <c r="S102" s="3">
        <v>26200</v>
      </c>
      <c r="T102" s="3"/>
      <c r="U102" s="3">
        <v>3320</v>
      </c>
      <c r="V102" s="6">
        <v>29520</v>
      </c>
    </row>
    <row r="103" spans="1:22" x14ac:dyDescent="0.3">
      <c r="A103" s="5">
        <v>2008</v>
      </c>
      <c r="B103" s="3">
        <v>8</v>
      </c>
      <c r="C103" s="3">
        <v>4654</v>
      </c>
      <c r="D103" s="3">
        <v>10437</v>
      </c>
      <c r="E103" s="3">
        <v>22118</v>
      </c>
      <c r="F103" s="3">
        <v>20201</v>
      </c>
      <c r="G103" s="3"/>
      <c r="H103" s="3">
        <v>57410</v>
      </c>
      <c r="I103" s="3">
        <v>8818</v>
      </c>
      <c r="J103" s="3">
        <v>66228</v>
      </c>
      <c r="K103" s="3">
        <v>0</v>
      </c>
      <c r="L103" s="3">
        <v>2090</v>
      </c>
      <c r="M103" s="3">
        <v>2090</v>
      </c>
      <c r="N103" s="3">
        <v>6742</v>
      </c>
      <c r="O103" s="3">
        <v>605</v>
      </c>
      <c r="P103" s="3">
        <v>27183</v>
      </c>
      <c r="Q103" s="3">
        <v>3620</v>
      </c>
      <c r="R103" s="3">
        <v>18262</v>
      </c>
      <c r="S103" s="3">
        <v>56412</v>
      </c>
      <c r="T103" s="3"/>
      <c r="U103" s="3">
        <v>18231</v>
      </c>
      <c r="V103" s="6">
        <v>74643</v>
      </c>
    </row>
    <row r="104" spans="1:22" x14ac:dyDescent="0.3">
      <c r="A104" s="5">
        <v>2008</v>
      </c>
      <c r="B104" s="3">
        <v>9</v>
      </c>
      <c r="C104" s="3">
        <v>7760</v>
      </c>
      <c r="D104" s="3">
        <v>15882</v>
      </c>
      <c r="E104" s="3">
        <v>39782</v>
      </c>
      <c r="F104" s="3">
        <v>31243</v>
      </c>
      <c r="G104" s="3"/>
      <c r="H104" s="3">
        <v>94667</v>
      </c>
      <c r="I104" s="3">
        <v>14219</v>
      </c>
      <c r="J104" s="3">
        <v>108886</v>
      </c>
      <c r="K104" s="3">
        <v>0</v>
      </c>
      <c r="L104" s="3">
        <v>3239</v>
      </c>
      <c r="M104" s="3">
        <v>3239</v>
      </c>
      <c r="N104" s="3">
        <v>10417</v>
      </c>
      <c r="O104" s="3">
        <v>1087</v>
      </c>
      <c r="P104" s="3">
        <v>38111</v>
      </c>
      <c r="Q104" s="3">
        <v>7315</v>
      </c>
      <c r="R104" s="3">
        <v>33556</v>
      </c>
      <c r="S104" s="3">
        <v>90486</v>
      </c>
      <c r="T104" s="3"/>
      <c r="U104" s="3">
        <v>19580</v>
      </c>
      <c r="V104" s="6">
        <v>110066</v>
      </c>
    </row>
    <row r="105" spans="1:22" x14ac:dyDescent="0.3">
      <c r="A105" s="5">
        <v>2008</v>
      </c>
      <c r="B105" s="3">
        <v>10</v>
      </c>
      <c r="C105" s="3">
        <v>10964</v>
      </c>
      <c r="D105" s="3">
        <v>21837</v>
      </c>
      <c r="E105" s="3">
        <v>52024</v>
      </c>
      <c r="F105" s="3">
        <v>41993</v>
      </c>
      <c r="G105" s="3"/>
      <c r="H105" s="3">
        <v>126818</v>
      </c>
      <c r="I105" s="3">
        <v>19429</v>
      </c>
      <c r="J105" s="3">
        <v>146247</v>
      </c>
      <c r="K105" s="3">
        <v>0</v>
      </c>
      <c r="L105" s="3">
        <v>3520</v>
      </c>
      <c r="M105" s="3">
        <v>3520</v>
      </c>
      <c r="N105" s="3">
        <v>13629</v>
      </c>
      <c r="O105" s="3">
        <v>1536</v>
      </c>
      <c r="P105" s="3">
        <v>52138</v>
      </c>
      <c r="Q105" s="3">
        <v>8840</v>
      </c>
      <c r="R105" s="3">
        <v>60543</v>
      </c>
      <c r="S105" s="3">
        <v>136686</v>
      </c>
      <c r="T105" s="3"/>
      <c r="U105" s="3">
        <v>39172</v>
      </c>
      <c r="V105" s="6">
        <v>175858</v>
      </c>
    </row>
    <row r="106" spans="1:22" x14ac:dyDescent="0.3">
      <c r="A106" s="5">
        <v>2008</v>
      </c>
      <c r="B106" s="3">
        <v>11</v>
      </c>
      <c r="C106" s="3">
        <v>14326</v>
      </c>
      <c r="D106" s="3">
        <v>26446</v>
      </c>
      <c r="E106" s="3">
        <v>62803</v>
      </c>
      <c r="F106" s="3">
        <v>53117</v>
      </c>
      <c r="G106" s="3"/>
      <c r="H106" s="3">
        <v>156692</v>
      </c>
      <c r="I106" s="3">
        <v>23568</v>
      </c>
      <c r="J106" s="3">
        <v>180260</v>
      </c>
      <c r="K106" s="3">
        <v>0</v>
      </c>
      <c r="L106" s="3">
        <v>3890</v>
      </c>
      <c r="M106" s="3">
        <v>3890</v>
      </c>
      <c r="N106" s="3">
        <v>18805</v>
      </c>
      <c r="O106" s="3">
        <v>1692</v>
      </c>
      <c r="P106" s="3">
        <v>61815</v>
      </c>
      <c r="Q106" s="3">
        <v>10400</v>
      </c>
      <c r="R106" s="3">
        <v>71731</v>
      </c>
      <c r="S106" s="3">
        <v>164443</v>
      </c>
      <c r="T106" s="3"/>
      <c r="U106" s="3">
        <v>46067</v>
      </c>
      <c r="V106" s="6">
        <v>210510</v>
      </c>
    </row>
    <row r="107" spans="1:22" x14ac:dyDescent="0.3">
      <c r="A107" s="5">
        <v>2008</v>
      </c>
      <c r="B107" s="3">
        <v>12</v>
      </c>
      <c r="C107" s="3">
        <v>18052</v>
      </c>
      <c r="D107" s="3">
        <v>32495</v>
      </c>
      <c r="E107" s="3">
        <v>84804</v>
      </c>
      <c r="F107" s="3">
        <v>63846</v>
      </c>
      <c r="G107" s="3"/>
      <c r="H107" s="3">
        <v>199197</v>
      </c>
      <c r="I107" s="3">
        <v>32564</v>
      </c>
      <c r="J107" s="3">
        <v>231761</v>
      </c>
      <c r="K107" s="3">
        <v>0</v>
      </c>
      <c r="L107" s="3">
        <v>5165</v>
      </c>
      <c r="M107" s="3">
        <v>5165</v>
      </c>
      <c r="N107" s="3">
        <v>21359</v>
      </c>
      <c r="O107" s="3">
        <v>2637</v>
      </c>
      <c r="P107" s="3">
        <v>77778</v>
      </c>
      <c r="Q107" s="3">
        <v>13970</v>
      </c>
      <c r="R107" s="3">
        <v>90195</v>
      </c>
      <c r="S107" s="3">
        <v>205939</v>
      </c>
      <c r="T107" s="3"/>
      <c r="U107" s="3">
        <v>57006</v>
      </c>
      <c r="V107" s="6">
        <v>262945</v>
      </c>
    </row>
    <row r="108" spans="1:22" x14ac:dyDescent="0.3">
      <c r="A108" s="5">
        <v>2009</v>
      </c>
      <c r="B108" s="3">
        <v>1</v>
      </c>
      <c r="C108" s="3">
        <v>21181</v>
      </c>
      <c r="D108" s="3">
        <v>39019</v>
      </c>
      <c r="E108" s="3">
        <v>98540</v>
      </c>
      <c r="F108" s="3">
        <v>74678</v>
      </c>
      <c r="G108" s="3"/>
      <c r="H108" s="3">
        <v>233418</v>
      </c>
      <c r="I108" s="3">
        <v>37776</v>
      </c>
      <c r="J108" s="3">
        <v>271194</v>
      </c>
      <c r="K108" s="3">
        <v>0</v>
      </c>
      <c r="L108" s="3">
        <v>6225</v>
      </c>
      <c r="M108" s="3">
        <v>6225</v>
      </c>
      <c r="N108" s="3">
        <v>25176</v>
      </c>
      <c r="O108" s="3">
        <v>3380</v>
      </c>
      <c r="P108" s="3">
        <v>90435</v>
      </c>
      <c r="Q108" s="3">
        <v>14610</v>
      </c>
      <c r="R108" s="3">
        <v>104988</v>
      </c>
      <c r="S108" s="3">
        <v>238589</v>
      </c>
      <c r="T108" s="3"/>
      <c r="U108" s="3">
        <v>62947</v>
      </c>
      <c r="V108" s="6">
        <v>301536</v>
      </c>
    </row>
    <row r="109" spans="1:22" x14ac:dyDescent="0.3">
      <c r="A109" s="5">
        <v>2009</v>
      </c>
      <c r="B109" s="3">
        <v>2</v>
      </c>
      <c r="C109" s="3">
        <v>24077</v>
      </c>
      <c r="D109" s="3">
        <v>44781</v>
      </c>
      <c r="E109" s="3">
        <v>117533</v>
      </c>
      <c r="F109" s="3">
        <v>84620</v>
      </c>
      <c r="G109" s="3"/>
      <c r="H109" s="3">
        <v>271011</v>
      </c>
      <c r="I109" s="3">
        <v>38234</v>
      </c>
      <c r="J109" s="3">
        <v>309245</v>
      </c>
      <c r="K109" s="3">
        <v>0</v>
      </c>
      <c r="L109" s="3">
        <v>9604</v>
      </c>
      <c r="M109" s="3">
        <v>9604</v>
      </c>
      <c r="N109" s="3">
        <v>30472</v>
      </c>
      <c r="O109" s="3">
        <v>3944</v>
      </c>
      <c r="P109" s="3">
        <v>103550</v>
      </c>
      <c r="Q109" s="3">
        <v>16210</v>
      </c>
      <c r="R109" s="3">
        <v>124721</v>
      </c>
      <c r="S109" s="3">
        <v>278897</v>
      </c>
      <c r="T109" s="3"/>
      <c r="U109" s="3">
        <v>80486</v>
      </c>
      <c r="V109" s="6">
        <v>359383</v>
      </c>
    </row>
    <row r="110" spans="1:22" x14ac:dyDescent="0.3">
      <c r="A110" s="5">
        <v>2009</v>
      </c>
      <c r="B110" s="3">
        <v>3</v>
      </c>
      <c r="C110" s="3">
        <v>27062</v>
      </c>
      <c r="D110" s="3">
        <v>50503</v>
      </c>
      <c r="E110" s="3">
        <v>133603</v>
      </c>
      <c r="F110" s="3">
        <v>94818</v>
      </c>
      <c r="G110" s="3"/>
      <c r="H110" s="3">
        <v>305986</v>
      </c>
      <c r="I110" s="3">
        <v>38239</v>
      </c>
      <c r="J110" s="3">
        <v>344225</v>
      </c>
      <c r="K110" s="3">
        <v>0</v>
      </c>
      <c r="L110" s="3">
        <v>13209</v>
      </c>
      <c r="M110" s="3">
        <v>13209</v>
      </c>
      <c r="N110" s="3">
        <v>33510</v>
      </c>
      <c r="O110" s="3">
        <v>4442</v>
      </c>
      <c r="P110" s="3">
        <v>117270</v>
      </c>
      <c r="Q110" s="3">
        <v>21021</v>
      </c>
      <c r="R110" s="3">
        <v>132371</v>
      </c>
      <c r="S110" s="3">
        <v>308614</v>
      </c>
      <c r="T110" s="3"/>
      <c r="U110" s="3">
        <v>81512</v>
      </c>
      <c r="V110" s="6">
        <v>390126</v>
      </c>
    </row>
    <row r="111" spans="1:22" x14ac:dyDescent="0.3">
      <c r="A111" s="5">
        <v>2009</v>
      </c>
      <c r="B111" s="3">
        <v>4</v>
      </c>
      <c r="C111" s="3">
        <v>29813</v>
      </c>
      <c r="D111" s="3">
        <v>57332</v>
      </c>
      <c r="E111" s="3">
        <v>157873</v>
      </c>
      <c r="F111" s="3">
        <v>105056</v>
      </c>
      <c r="G111" s="3"/>
      <c r="H111" s="3">
        <v>350074</v>
      </c>
      <c r="I111" s="3">
        <v>42481</v>
      </c>
      <c r="J111" s="3">
        <v>392555</v>
      </c>
      <c r="K111" s="3">
        <v>0</v>
      </c>
      <c r="L111" s="3">
        <v>14659</v>
      </c>
      <c r="M111" s="3">
        <v>14659</v>
      </c>
      <c r="N111" s="3">
        <v>37346</v>
      </c>
      <c r="O111" s="3">
        <v>4896</v>
      </c>
      <c r="P111" s="3">
        <v>130300</v>
      </c>
      <c r="Q111" s="3">
        <v>21220</v>
      </c>
      <c r="R111" s="3">
        <v>166377</v>
      </c>
      <c r="S111" s="3">
        <v>360139</v>
      </c>
      <c r="T111" s="3"/>
      <c r="U111" s="3">
        <v>104985</v>
      </c>
      <c r="V111" s="6">
        <v>465124</v>
      </c>
    </row>
    <row r="112" spans="1:22" x14ac:dyDescent="0.3">
      <c r="A112" s="5">
        <v>2009</v>
      </c>
      <c r="B112" s="3">
        <v>5</v>
      </c>
      <c r="C112" s="3">
        <v>32642</v>
      </c>
      <c r="D112" s="3">
        <v>63422</v>
      </c>
      <c r="E112" s="3">
        <v>179117</v>
      </c>
      <c r="F112" s="3">
        <v>115032</v>
      </c>
      <c r="G112" s="3"/>
      <c r="H112" s="3">
        <v>390213</v>
      </c>
      <c r="I112" s="3">
        <v>42227</v>
      </c>
      <c r="J112" s="3">
        <v>432440</v>
      </c>
      <c r="K112" s="3">
        <v>0</v>
      </c>
      <c r="L112" s="3">
        <v>17202</v>
      </c>
      <c r="M112" s="3">
        <v>17202</v>
      </c>
      <c r="N112" s="3">
        <v>42089</v>
      </c>
      <c r="O112" s="3">
        <v>6267</v>
      </c>
      <c r="P112" s="3">
        <v>143330</v>
      </c>
      <c r="Q112" s="3">
        <v>22320</v>
      </c>
      <c r="R112" s="3">
        <v>179494</v>
      </c>
      <c r="S112" s="3">
        <v>393500</v>
      </c>
      <c r="T112" s="3"/>
      <c r="U112" s="3">
        <v>122203</v>
      </c>
      <c r="V112" s="6">
        <v>515703</v>
      </c>
    </row>
    <row r="113" spans="1:22" x14ac:dyDescent="0.3">
      <c r="A113" s="5">
        <v>2009</v>
      </c>
      <c r="B113" s="3">
        <v>6</v>
      </c>
      <c r="C113" s="3">
        <v>36181</v>
      </c>
      <c r="D113" s="3">
        <v>69872</v>
      </c>
      <c r="E113" s="3">
        <v>184447</v>
      </c>
      <c r="F113" s="3">
        <v>126854</v>
      </c>
      <c r="G113" s="3"/>
      <c r="H113" s="3">
        <v>417354</v>
      </c>
      <c r="I113" s="3">
        <v>70539</v>
      </c>
      <c r="J113" s="3">
        <v>487893</v>
      </c>
      <c r="K113" s="3">
        <v>0</v>
      </c>
      <c r="L113" s="3">
        <v>18065</v>
      </c>
      <c r="M113" s="3">
        <v>18065</v>
      </c>
      <c r="N113" s="3">
        <v>45949</v>
      </c>
      <c r="O113" s="3">
        <v>6109</v>
      </c>
      <c r="P113" s="3">
        <v>155220</v>
      </c>
      <c r="Q113" s="3">
        <v>27191</v>
      </c>
      <c r="R113" s="3">
        <v>200952</v>
      </c>
      <c r="S113" s="3">
        <v>435421</v>
      </c>
      <c r="T113" s="3"/>
      <c r="U113" s="3">
        <v>160177</v>
      </c>
      <c r="V113" s="6">
        <v>595598</v>
      </c>
    </row>
    <row r="114" spans="1:22" x14ac:dyDescent="0.3">
      <c r="A114" s="5">
        <v>2009</v>
      </c>
      <c r="B114" s="3">
        <v>7</v>
      </c>
      <c r="C114" s="3">
        <v>3316</v>
      </c>
      <c r="D114" s="3">
        <v>5848</v>
      </c>
      <c r="E114" s="3">
        <v>11848</v>
      </c>
      <c r="F114" s="3">
        <v>12398</v>
      </c>
      <c r="G114" s="3"/>
      <c r="H114" s="3">
        <v>33410</v>
      </c>
      <c r="I114" s="3">
        <v>4652</v>
      </c>
      <c r="J114" s="3">
        <v>38062</v>
      </c>
      <c r="K114" s="3">
        <v>0</v>
      </c>
      <c r="L114" s="3">
        <v>2018</v>
      </c>
      <c r="M114" s="3">
        <v>2018</v>
      </c>
      <c r="N114" s="3">
        <v>4509</v>
      </c>
      <c r="O114" s="3">
        <v>558</v>
      </c>
      <c r="P114" s="3">
        <v>14458</v>
      </c>
      <c r="Q114" s="3">
        <v>2570</v>
      </c>
      <c r="R114" s="3">
        <v>13300</v>
      </c>
      <c r="S114" s="3">
        <v>35395</v>
      </c>
      <c r="T114" s="3"/>
      <c r="U114" s="3">
        <v>9393</v>
      </c>
      <c r="V114" s="6">
        <v>44788</v>
      </c>
    </row>
    <row r="115" spans="1:22" x14ac:dyDescent="0.3">
      <c r="A115" s="5">
        <v>2009</v>
      </c>
      <c r="B115" s="3">
        <v>8</v>
      </c>
      <c r="C115" s="3">
        <v>6316</v>
      </c>
      <c r="D115" s="3">
        <v>10850</v>
      </c>
      <c r="E115" s="3">
        <v>23514</v>
      </c>
      <c r="F115" s="3">
        <v>23044</v>
      </c>
      <c r="G115" s="3"/>
      <c r="H115" s="3">
        <v>63724</v>
      </c>
      <c r="I115" s="3">
        <v>8547</v>
      </c>
      <c r="J115" s="3">
        <v>72271</v>
      </c>
      <c r="K115" s="3">
        <v>0</v>
      </c>
      <c r="L115" s="3">
        <v>2549</v>
      </c>
      <c r="M115" s="3">
        <v>2549</v>
      </c>
      <c r="N115" s="3">
        <v>8834</v>
      </c>
      <c r="O115" s="3">
        <v>826</v>
      </c>
      <c r="P115" s="3">
        <v>28917</v>
      </c>
      <c r="Q115" s="3">
        <v>5130</v>
      </c>
      <c r="R115" s="3">
        <v>32302</v>
      </c>
      <c r="S115" s="3">
        <v>76009</v>
      </c>
      <c r="T115" s="3"/>
      <c r="U115" s="3">
        <v>21636</v>
      </c>
      <c r="V115" s="6">
        <v>97645</v>
      </c>
    </row>
    <row r="116" spans="1:22" x14ac:dyDescent="0.3">
      <c r="A116" s="5">
        <v>2009</v>
      </c>
      <c r="B116" s="3">
        <v>9</v>
      </c>
      <c r="C116" s="3">
        <v>9490</v>
      </c>
      <c r="D116" s="3">
        <v>17273</v>
      </c>
      <c r="E116" s="3">
        <v>45394</v>
      </c>
      <c r="F116" s="3">
        <v>34547</v>
      </c>
      <c r="G116" s="3"/>
      <c r="H116" s="3">
        <v>106704</v>
      </c>
      <c r="I116" s="3">
        <v>19949</v>
      </c>
      <c r="J116" s="3">
        <v>126653</v>
      </c>
      <c r="K116" s="3">
        <v>0</v>
      </c>
      <c r="L116" s="3">
        <v>3469</v>
      </c>
      <c r="M116" s="3">
        <v>3469</v>
      </c>
      <c r="N116" s="3">
        <v>13497</v>
      </c>
      <c r="O116" s="3">
        <v>1490</v>
      </c>
      <c r="P116" s="3">
        <v>43375</v>
      </c>
      <c r="Q116" s="3">
        <v>6880</v>
      </c>
      <c r="R116" s="3">
        <v>56750</v>
      </c>
      <c r="S116" s="3">
        <v>121992</v>
      </c>
      <c r="T116" s="3"/>
      <c r="U116" s="3">
        <v>39021</v>
      </c>
      <c r="V116" s="6">
        <v>161013</v>
      </c>
    </row>
    <row r="117" spans="1:22" x14ac:dyDescent="0.3">
      <c r="A117" s="5">
        <v>2009</v>
      </c>
      <c r="B117" s="3">
        <v>10</v>
      </c>
      <c r="C117" s="3">
        <v>12894</v>
      </c>
      <c r="D117" s="3">
        <v>23731</v>
      </c>
      <c r="E117" s="3">
        <v>60443</v>
      </c>
      <c r="F117" s="3">
        <v>44887</v>
      </c>
      <c r="G117" s="3"/>
      <c r="H117" s="3">
        <v>141955</v>
      </c>
      <c r="I117" s="3">
        <v>25355</v>
      </c>
      <c r="J117" s="3">
        <v>167310</v>
      </c>
      <c r="K117" s="3">
        <v>0</v>
      </c>
      <c r="L117" s="3">
        <v>3524</v>
      </c>
      <c r="M117" s="3">
        <v>3524</v>
      </c>
      <c r="N117" s="3">
        <v>19631</v>
      </c>
      <c r="O117" s="3">
        <v>1917</v>
      </c>
      <c r="P117" s="3">
        <v>57833</v>
      </c>
      <c r="Q117" s="3">
        <v>8920</v>
      </c>
      <c r="R117" s="3">
        <v>76508</v>
      </c>
      <c r="S117" s="3">
        <v>164809</v>
      </c>
      <c r="T117" s="3"/>
      <c r="U117" s="3">
        <v>45920</v>
      </c>
      <c r="V117" s="6">
        <v>210729</v>
      </c>
    </row>
    <row r="118" spans="1:22" x14ac:dyDescent="0.3">
      <c r="A118" s="5">
        <v>2009</v>
      </c>
      <c r="B118" s="3">
        <v>11</v>
      </c>
      <c r="C118" s="3">
        <v>16492</v>
      </c>
      <c r="D118" s="3">
        <v>29838</v>
      </c>
      <c r="E118" s="3">
        <v>73066</v>
      </c>
      <c r="F118" s="3">
        <v>57082</v>
      </c>
      <c r="G118" s="3"/>
      <c r="H118" s="3">
        <v>176478</v>
      </c>
      <c r="I118" s="3">
        <v>27986</v>
      </c>
      <c r="J118" s="3">
        <v>204464</v>
      </c>
      <c r="K118" s="3">
        <v>0</v>
      </c>
      <c r="L118" s="3">
        <v>3524</v>
      </c>
      <c r="M118" s="3">
        <v>3524</v>
      </c>
      <c r="N118" s="3">
        <v>25789</v>
      </c>
      <c r="O118" s="3">
        <v>2199</v>
      </c>
      <c r="P118" s="3">
        <v>72291</v>
      </c>
      <c r="Q118" s="3">
        <v>12470</v>
      </c>
      <c r="R118" s="3">
        <v>82700</v>
      </c>
      <c r="S118" s="3">
        <v>195449</v>
      </c>
      <c r="T118" s="3"/>
      <c r="U118" s="3">
        <v>52297</v>
      </c>
      <c r="V118" s="6">
        <v>247746</v>
      </c>
    </row>
    <row r="119" spans="1:22" x14ac:dyDescent="0.3">
      <c r="A119" s="5">
        <v>2009</v>
      </c>
      <c r="B119" s="3">
        <v>12</v>
      </c>
      <c r="C119" s="3">
        <v>20647</v>
      </c>
      <c r="D119" s="3">
        <v>37301</v>
      </c>
      <c r="E119" s="3">
        <v>97049</v>
      </c>
      <c r="F119" s="3">
        <v>69454</v>
      </c>
      <c r="G119" s="3"/>
      <c r="H119" s="3">
        <v>224451</v>
      </c>
      <c r="I119" s="3">
        <v>32863</v>
      </c>
      <c r="J119" s="3">
        <v>257314</v>
      </c>
      <c r="K119" s="3">
        <v>0</v>
      </c>
      <c r="L119" s="3">
        <v>8766</v>
      </c>
      <c r="M119" s="3">
        <v>8766</v>
      </c>
      <c r="N119" s="3">
        <v>31144</v>
      </c>
      <c r="O119" s="3">
        <v>3167</v>
      </c>
      <c r="P119" s="3">
        <v>82516</v>
      </c>
      <c r="Q119" s="3">
        <v>16110</v>
      </c>
      <c r="R119" s="3">
        <v>101911</v>
      </c>
      <c r="S119" s="3">
        <v>234848</v>
      </c>
      <c r="T119" s="3"/>
      <c r="U119" s="3">
        <v>61284</v>
      </c>
      <c r="V119" s="6">
        <v>296132</v>
      </c>
    </row>
    <row r="120" spans="1:22" x14ac:dyDescent="0.3">
      <c r="A120" s="5">
        <v>2010</v>
      </c>
      <c r="B120" s="3">
        <v>1</v>
      </c>
      <c r="C120" s="3">
        <v>24029</v>
      </c>
      <c r="D120" s="3">
        <v>43080</v>
      </c>
      <c r="E120" s="3">
        <v>111349</v>
      </c>
      <c r="F120" s="3">
        <v>81309</v>
      </c>
      <c r="G120" s="3"/>
      <c r="H120" s="3">
        <v>259767</v>
      </c>
      <c r="I120" s="3">
        <v>44764</v>
      </c>
      <c r="J120" s="3">
        <v>304531</v>
      </c>
      <c r="K120" s="3">
        <v>0</v>
      </c>
      <c r="L120" s="3">
        <v>9879</v>
      </c>
      <c r="M120" s="3">
        <v>9879</v>
      </c>
      <c r="N120" s="3">
        <v>34415</v>
      </c>
      <c r="O120" s="3">
        <v>3623</v>
      </c>
      <c r="P120" s="3">
        <v>101208</v>
      </c>
      <c r="Q120" s="3">
        <v>17410</v>
      </c>
      <c r="R120" s="3">
        <v>125783</v>
      </c>
      <c r="S120" s="3">
        <v>282439</v>
      </c>
      <c r="T120" s="3"/>
      <c r="U120" s="3">
        <v>91807</v>
      </c>
      <c r="V120" s="6">
        <v>374246</v>
      </c>
    </row>
    <row r="121" spans="1:22" x14ac:dyDescent="0.3">
      <c r="A121" s="5">
        <v>2010</v>
      </c>
      <c r="B121" s="3">
        <v>2</v>
      </c>
      <c r="C121" s="3">
        <v>27012</v>
      </c>
      <c r="D121" s="3">
        <v>48668</v>
      </c>
      <c r="E121" s="3">
        <v>123131</v>
      </c>
      <c r="F121" s="3">
        <v>91879</v>
      </c>
      <c r="G121" s="3"/>
      <c r="H121" s="3">
        <v>290690</v>
      </c>
      <c r="I121" s="3">
        <v>49994</v>
      </c>
      <c r="J121" s="3">
        <v>340684</v>
      </c>
      <c r="K121" s="3">
        <v>0</v>
      </c>
      <c r="L121" s="3">
        <v>9978</v>
      </c>
      <c r="M121" s="3">
        <v>9978</v>
      </c>
      <c r="N121" s="3">
        <v>38861</v>
      </c>
      <c r="O121" s="3">
        <v>3886</v>
      </c>
      <c r="P121" s="3">
        <v>115666</v>
      </c>
      <c r="Q121" s="3">
        <v>20300</v>
      </c>
      <c r="R121" s="3">
        <v>153009</v>
      </c>
      <c r="S121" s="3">
        <v>331722</v>
      </c>
      <c r="T121" s="3"/>
      <c r="U121" s="3">
        <v>108304</v>
      </c>
      <c r="V121" s="6">
        <v>440026</v>
      </c>
    </row>
    <row r="122" spans="1:22" x14ac:dyDescent="0.3">
      <c r="A122" s="5">
        <v>2010</v>
      </c>
      <c r="B122" s="3">
        <v>3</v>
      </c>
      <c r="C122" s="3">
        <v>30499</v>
      </c>
      <c r="D122" s="3">
        <v>54375</v>
      </c>
      <c r="E122" s="3">
        <v>140282</v>
      </c>
      <c r="F122" s="3">
        <v>104723</v>
      </c>
      <c r="G122" s="3"/>
      <c r="H122" s="3">
        <v>329879</v>
      </c>
      <c r="I122" s="3">
        <v>57810</v>
      </c>
      <c r="J122" s="3">
        <v>387689</v>
      </c>
      <c r="K122" s="3">
        <v>0</v>
      </c>
      <c r="L122" s="3">
        <v>14378</v>
      </c>
      <c r="M122" s="3">
        <v>14378</v>
      </c>
      <c r="N122" s="3">
        <v>43440</v>
      </c>
      <c r="O122" s="3">
        <v>4483</v>
      </c>
      <c r="P122" s="3">
        <v>128058</v>
      </c>
      <c r="Q122" s="3">
        <v>24812</v>
      </c>
      <c r="R122" s="3">
        <v>181097</v>
      </c>
      <c r="S122" s="3">
        <v>381890</v>
      </c>
      <c r="T122" s="3"/>
      <c r="U122" s="3">
        <v>121194</v>
      </c>
      <c r="V122" s="6">
        <v>503084</v>
      </c>
    </row>
    <row r="123" spans="1:22" x14ac:dyDescent="0.3">
      <c r="A123" s="5">
        <v>2010</v>
      </c>
      <c r="B123" s="3">
        <v>4</v>
      </c>
      <c r="C123" s="3">
        <v>34017</v>
      </c>
      <c r="D123" s="3">
        <v>60951</v>
      </c>
      <c r="E123" s="3">
        <v>164615</v>
      </c>
      <c r="F123" s="3">
        <v>116820</v>
      </c>
      <c r="G123" s="3"/>
      <c r="H123" s="3">
        <v>376403</v>
      </c>
      <c r="I123" s="3">
        <v>63870</v>
      </c>
      <c r="J123" s="3">
        <v>440273</v>
      </c>
      <c r="K123" s="3">
        <v>0</v>
      </c>
      <c r="L123" s="3">
        <v>16301</v>
      </c>
      <c r="M123" s="3">
        <v>16301</v>
      </c>
      <c r="N123" s="3">
        <v>46510</v>
      </c>
      <c r="O123" s="3">
        <v>4898</v>
      </c>
      <c r="P123" s="3">
        <v>144583</v>
      </c>
      <c r="Q123" s="3">
        <v>24778</v>
      </c>
      <c r="R123" s="3">
        <v>191856</v>
      </c>
      <c r="S123" s="3">
        <v>412625</v>
      </c>
      <c r="T123" s="3"/>
      <c r="U123" s="3">
        <v>152487</v>
      </c>
      <c r="V123" s="6">
        <v>565112</v>
      </c>
    </row>
    <row r="124" spans="1:22" x14ac:dyDescent="0.3">
      <c r="A124" s="5">
        <v>2010</v>
      </c>
      <c r="B124" s="3">
        <v>5</v>
      </c>
      <c r="C124" s="3">
        <v>37396</v>
      </c>
      <c r="D124" s="3">
        <v>67745</v>
      </c>
      <c r="E124" s="3">
        <v>182052</v>
      </c>
      <c r="F124" s="3">
        <v>128187</v>
      </c>
      <c r="G124" s="3"/>
      <c r="H124" s="3">
        <v>415380</v>
      </c>
      <c r="I124" s="3">
        <v>69823</v>
      </c>
      <c r="J124" s="3">
        <v>485203</v>
      </c>
      <c r="K124" s="3">
        <v>0</v>
      </c>
      <c r="L124" s="3">
        <v>16822</v>
      </c>
      <c r="M124" s="3">
        <v>16822</v>
      </c>
      <c r="N124" s="3">
        <v>51923</v>
      </c>
      <c r="O124" s="3">
        <v>5194</v>
      </c>
      <c r="P124" s="3">
        <v>156515</v>
      </c>
      <c r="Q124" s="3">
        <v>27094</v>
      </c>
      <c r="R124" s="3">
        <v>228185</v>
      </c>
      <c r="S124" s="3">
        <v>468911</v>
      </c>
      <c r="T124" s="3"/>
      <c r="U124" s="3">
        <v>175633</v>
      </c>
      <c r="V124" s="6">
        <v>644544</v>
      </c>
    </row>
    <row r="125" spans="1:22" x14ac:dyDescent="0.3">
      <c r="A125" s="5">
        <v>2010</v>
      </c>
      <c r="B125" s="3">
        <v>6</v>
      </c>
      <c r="C125" s="3">
        <v>41372</v>
      </c>
      <c r="D125" s="3">
        <v>74644</v>
      </c>
      <c r="E125" s="3">
        <v>216760</v>
      </c>
      <c r="F125" s="3">
        <v>146792</v>
      </c>
      <c r="G125" s="3"/>
      <c r="H125" s="3">
        <v>479568</v>
      </c>
      <c r="I125" s="3">
        <v>106809</v>
      </c>
      <c r="J125" s="3">
        <v>586377</v>
      </c>
      <c r="K125" s="3">
        <v>0</v>
      </c>
      <c r="L125" s="3">
        <v>31190</v>
      </c>
      <c r="M125" s="3">
        <v>31190</v>
      </c>
      <c r="N125" s="3">
        <v>58438</v>
      </c>
      <c r="O125" s="3">
        <v>6341</v>
      </c>
      <c r="P125" s="3">
        <v>173499</v>
      </c>
      <c r="Q125" s="3">
        <v>28441</v>
      </c>
      <c r="R125" s="3">
        <v>269676</v>
      </c>
      <c r="S125" s="3">
        <v>536395</v>
      </c>
      <c r="T125" s="3"/>
      <c r="U125" s="3">
        <v>255398</v>
      </c>
      <c r="V125" s="6">
        <v>791793</v>
      </c>
    </row>
    <row r="126" spans="1:22" x14ac:dyDescent="0.3">
      <c r="A126" s="5">
        <v>2010</v>
      </c>
      <c r="B126" s="3">
        <v>7</v>
      </c>
      <c r="C126" s="3">
        <v>2821</v>
      </c>
      <c r="D126" s="3">
        <v>5889</v>
      </c>
      <c r="E126" s="3">
        <v>13219</v>
      </c>
      <c r="F126" s="3">
        <v>11916</v>
      </c>
      <c r="G126" s="3"/>
      <c r="H126" s="3">
        <v>33845</v>
      </c>
      <c r="I126" s="3">
        <v>4694</v>
      </c>
      <c r="J126" s="3">
        <v>38539</v>
      </c>
      <c r="K126" s="3">
        <v>0</v>
      </c>
      <c r="L126" s="3">
        <v>0</v>
      </c>
      <c r="M126" s="3">
        <v>0</v>
      </c>
      <c r="N126" s="3">
        <v>3762</v>
      </c>
      <c r="O126" s="3">
        <v>491</v>
      </c>
      <c r="P126" s="3">
        <v>15974</v>
      </c>
      <c r="Q126" s="3">
        <v>1950</v>
      </c>
      <c r="R126" s="3">
        <v>13582</v>
      </c>
      <c r="S126" s="3">
        <v>35759</v>
      </c>
      <c r="T126" s="3"/>
      <c r="U126" s="3">
        <v>174</v>
      </c>
      <c r="V126" s="6">
        <v>35933</v>
      </c>
    </row>
    <row r="127" spans="1:22" x14ac:dyDescent="0.3">
      <c r="A127" s="5">
        <v>2010</v>
      </c>
      <c r="B127" s="3">
        <v>8</v>
      </c>
      <c r="C127" s="3">
        <v>6273</v>
      </c>
      <c r="D127" s="3">
        <v>12065</v>
      </c>
      <c r="E127" s="3">
        <v>27193</v>
      </c>
      <c r="F127" s="3">
        <v>24513</v>
      </c>
      <c r="G127" s="3"/>
      <c r="H127" s="3">
        <v>70044</v>
      </c>
      <c r="I127" s="3">
        <v>12042</v>
      </c>
      <c r="J127" s="3">
        <v>82086</v>
      </c>
      <c r="K127" s="3">
        <v>0</v>
      </c>
      <c r="L127" s="3">
        <v>944</v>
      </c>
      <c r="M127" s="3">
        <v>944</v>
      </c>
      <c r="N127" s="3">
        <v>9380</v>
      </c>
      <c r="O127" s="3">
        <v>747</v>
      </c>
      <c r="P127" s="3">
        <v>31948</v>
      </c>
      <c r="Q127" s="3">
        <v>4085</v>
      </c>
      <c r="R127" s="3">
        <v>39260</v>
      </c>
      <c r="S127" s="3">
        <v>85420</v>
      </c>
      <c r="T127" s="3"/>
      <c r="U127" s="3">
        <v>26364</v>
      </c>
      <c r="V127" s="6">
        <v>111784</v>
      </c>
    </row>
    <row r="128" spans="1:22" x14ac:dyDescent="0.3">
      <c r="A128" s="5">
        <v>2010</v>
      </c>
      <c r="B128" s="3">
        <v>9</v>
      </c>
      <c r="C128" s="3">
        <v>10323</v>
      </c>
      <c r="D128" s="3">
        <v>18968</v>
      </c>
      <c r="E128" s="3">
        <v>51972</v>
      </c>
      <c r="F128" s="3">
        <v>38207</v>
      </c>
      <c r="G128" s="3"/>
      <c r="H128" s="3">
        <v>119470</v>
      </c>
      <c r="I128" s="3">
        <v>13399</v>
      </c>
      <c r="J128" s="3">
        <v>132869</v>
      </c>
      <c r="K128" s="3">
        <v>0</v>
      </c>
      <c r="L128" s="3">
        <v>1178</v>
      </c>
      <c r="M128" s="3">
        <v>1178</v>
      </c>
      <c r="N128" s="3">
        <v>14487</v>
      </c>
      <c r="O128" s="3">
        <v>1596</v>
      </c>
      <c r="P128" s="3">
        <v>43412</v>
      </c>
      <c r="Q128" s="3">
        <v>6000</v>
      </c>
      <c r="R128" s="3">
        <v>58227</v>
      </c>
      <c r="S128" s="3">
        <v>123722</v>
      </c>
      <c r="T128" s="3"/>
      <c r="U128" s="3">
        <v>39741</v>
      </c>
      <c r="V128" s="6">
        <v>163463</v>
      </c>
    </row>
    <row r="129" spans="1:22" x14ac:dyDescent="0.3">
      <c r="A129" s="5">
        <v>2010</v>
      </c>
      <c r="B129" s="3">
        <v>10</v>
      </c>
      <c r="C129" s="3">
        <v>14402</v>
      </c>
      <c r="D129" s="3">
        <v>25565</v>
      </c>
      <c r="E129" s="3">
        <v>69453</v>
      </c>
      <c r="F129" s="3">
        <v>53228</v>
      </c>
      <c r="G129" s="3"/>
      <c r="H129" s="3">
        <v>162648</v>
      </c>
      <c r="I129" s="3">
        <v>25253</v>
      </c>
      <c r="J129" s="3">
        <v>187901</v>
      </c>
      <c r="K129" s="3">
        <v>0</v>
      </c>
      <c r="L129" s="3">
        <v>5185</v>
      </c>
      <c r="M129" s="3">
        <v>5185</v>
      </c>
      <c r="N129" s="3">
        <v>21612</v>
      </c>
      <c r="O129" s="3">
        <v>2303</v>
      </c>
      <c r="P129" s="3">
        <v>64881</v>
      </c>
      <c r="Q129" s="3">
        <v>8860</v>
      </c>
      <c r="R129" s="3">
        <v>83276</v>
      </c>
      <c r="S129" s="3">
        <v>180932</v>
      </c>
      <c r="T129" s="3"/>
      <c r="U129" s="3">
        <v>62550</v>
      </c>
      <c r="V129" s="6">
        <v>243482</v>
      </c>
    </row>
    <row r="130" spans="1:22" x14ac:dyDescent="0.3">
      <c r="A130" s="5">
        <v>2010</v>
      </c>
      <c r="B130" s="3">
        <v>11</v>
      </c>
      <c r="C130" s="3">
        <v>18647</v>
      </c>
      <c r="D130" s="3">
        <v>32331</v>
      </c>
      <c r="E130" s="3">
        <v>84560</v>
      </c>
      <c r="F130" s="3">
        <v>67487</v>
      </c>
      <c r="G130" s="3"/>
      <c r="H130" s="3">
        <v>203025</v>
      </c>
      <c r="I130" s="3">
        <v>33378</v>
      </c>
      <c r="J130" s="3">
        <v>236403</v>
      </c>
      <c r="K130" s="3">
        <v>0</v>
      </c>
      <c r="L130" s="3">
        <v>6757</v>
      </c>
      <c r="M130" s="3">
        <v>6757</v>
      </c>
      <c r="N130" s="3">
        <v>27223</v>
      </c>
      <c r="O130" s="3">
        <v>2789</v>
      </c>
      <c r="P130" s="3">
        <v>81101</v>
      </c>
      <c r="Q130" s="3">
        <v>10650</v>
      </c>
      <c r="R130" s="3">
        <v>102229</v>
      </c>
      <c r="S130" s="3">
        <v>223992</v>
      </c>
      <c r="T130" s="3"/>
      <c r="U130" s="3">
        <v>79574</v>
      </c>
      <c r="V130" s="6">
        <v>303566</v>
      </c>
    </row>
    <row r="131" spans="1:22" x14ac:dyDescent="0.3">
      <c r="A131" s="5">
        <v>2010</v>
      </c>
      <c r="B131" s="3">
        <v>12</v>
      </c>
      <c r="C131" s="3">
        <v>22699</v>
      </c>
      <c r="D131" s="3">
        <v>39516</v>
      </c>
      <c r="E131" s="3">
        <v>114188</v>
      </c>
      <c r="F131" s="3">
        <v>81576</v>
      </c>
      <c r="G131" s="3"/>
      <c r="H131" s="3">
        <v>257979</v>
      </c>
      <c r="I131" s="3">
        <v>36883</v>
      </c>
      <c r="J131" s="3">
        <v>294862</v>
      </c>
      <c r="K131" s="3">
        <v>0</v>
      </c>
      <c r="L131" s="3">
        <v>8108</v>
      </c>
      <c r="M131" s="3">
        <v>8108</v>
      </c>
      <c r="N131" s="3">
        <v>34214</v>
      </c>
      <c r="O131" s="3">
        <v>3634</v>
      </c>
      <c r="P131" s="3">
        <v>98395</v>
      </c>
      <c r="Q131" s="3">
        <v>13470</v>
      </c>
      <c r="R131" s="3">
        <v>123817</v>
      </c>
      <c r="S131" s="3">
        <v>273530</v>
      </c>
      <c r="T131" s="3"/>
      <c r="U131" s="3">
        <v>83192.67</v>
      </c>
      <c r="V131" s="6">
        <v>356722.67</v>
      </c>
    </row>
    <row r="132" spans="1:22" x14ac:dyDescent="0.3">
      <c r="A132" s="5">
        <v>2011</v>
      </c>
      <c r="B132" s="3">
        <v>1</v>
      </c>
      <c r="C132" s="3">
        <v>26830</v>
      </c>
      <c r="D132" s="3">
        <v>47177</v>
      </c>
      <c r="E132" s="3">
        <v>130250</v>
      </c>
      <c r="F132" s="3">
        <v>98612</v>
      </c>
      <c r="G132" s="3"/>
      <c r="H132" s="3">
        <v>302869</v>
      </c>
      <c r="I132" s="3">
        <v>47856</v>
      </c>
      <c r="J132" s="3">
        <v>350725</v>
      </c>
      <c r="K132" s="3">
        <v>0</v>
      </c>
      <c r="L132" s="3">
        <v>11851</v>
      </c>
      <c r="M132" s="3">
        <v>11851</v>
      </c>
      <c r="N132" s="3">
        <v>36737</v>
      </c>
      <c r="O132" s="3">
        <v>4169</v>
      </c>
      <c r="P132" s="3">
        <v>114794</v>
      </c>
      <c r="Q132" s="3">
        <v>15110</v>
      </c>
      <c r="R132" s="3">
        <v>149392</v>
      </c>
      <c r="S132" s="3">
        <v>320202</v>
      </c>
      <c r="T132" s="3"/>
      <c r="U132" s="3">
        <v>113899.5</v>
      </c>
      <c r="V132" s="6">
        <v>434101.5</v>
      </c>
    </row>
    <row r="133" spans="1:22" x14ac:dyDescent="0.3">
      <c r="A133" s="5">
        <v>2011</v>
      </c>
      <c r="B133" s="3">
        <v>2</v>
      </c>
      <c r="C133" s="3">
        <v>29881</v>
      </c>
      <c r="D133" s="3">
        <v>54186</v>
      </c>
      <c r="E133" s="3">
        <v>144295</v>
      </c>
      <c r="F133" s="3">
        <v>111427</v>
      </c>
      <c r="G133" s="3"/>
      <c r="H133" s="3">
        <v>339789</v>
      </c>
      <c r="I133" s="3">
        <v>54751</v>
      </c>
      <c r="J133" s="3">
        <v>394540</v>
      </c>
      <c r="K133" s="3">
        <v>0</v>
      </c>
      <c r="L133" s="3">
        <v>14262</v>
      </c>
      <c r="M133" s="3">
        <v>14262</v>
      </c>
      <c r="N133" s="3">
        <v>41645</v>
      </c>
      <c r="O133" s="3">
        <v>4429</v>
      </c>
      <c r="P133" s="3">
        <v>131194</v>
      </c>
      <c r="Q133" s="3">
        <v>17010</v>
      </c>
      <c r="R133" s="3">
        <v>161224</v>
      </c>
      <c r="S133" s="3">
        <v>355502</v>
      </c>
      <c r="T133" s="3"/>
      <c r="U133" s="3">
        <v>133862</v>
      </c>
      <c r="V133" s="6">
        <v>489364</v>
      </c>
    </row>
    <row r="134" spans="1:22" x14ac:dyDescent="0.3">
      <c r="A134" s="5">
        <v>2011</v>
      </c>
      <c r="B134" s="3">
        <v>3</v>
      </c>
      <c r="C134" s="3">
        <v>34032</v>
      </c>
      <c r="D134" s="3">
        <v>60879</v>
      </c>
      <c r="E134" s="3">
        <v>164961</v>
      </c>
      <c r="F134" s="3">
        <v>125497</v>
      </c>
      <c r="G134" s="3"/>
      <c r="H134" s="3">
        <v>385369</v>
      </c>
      <c r="I134" s="3">
        <v>61197</v>
      </c>
      <c r="J134" s="3">
        <v>446566</v>
      </c>
      <c r="K134" s="3">
        <v>0</v>
      </c>
      <c r="L134" s="3">
        <v>15766</v>
      </c>
      <c r="M134" s="3">
        <v>15766</v>
      </c>
      <c r="N134" s="3">
        <v>49214</v>
      </c>
      <c r="O134" s="3">
        <v>5159</v>
      </c>
      <c r="P134" s="3">
        <v>147593</v>
      </c>
      <c r="Q134" s="3">
        <v>19310</v>
      </c>
      <c r="R134" s="3">
        <v>188835</v>
      </c>
      <c r="S134" s="3">
        <v>410111</v>
      </c>
      <c r="T134" s="3"/>
      <c r="U134" s="3">
        <v>149889</v>
      </c>
      <c r="V134" s="6">
        <v>560000</v>
      </c>
    </row>
    <row r="135" spans="1:22" x14ac:dyDescent="0.3">
      <c r="A135" s="5">
        <v>2011</v>
      </c>
      <c r="B135" s="3">
        <v>4</v>
      </c>
      <c r="C135" s="3">
        <v>37105</v>
      </c>
      <c r="D135" s="3">
        <v>66528</v>
      </c>
      <c r="E135" s="3">
        <v>195385</v>
      </c>
      <c r="F135" s="3">
        <v>139887</v>
      </c>
      <c r="G135" s="3"/>
      <c r="H135" s="3">
        <v>438905</v>
      </c>
      <c r="I135" s="3">
        <v>72487</v>
      </c>
      <c r="J135" s="3">
        <v>511392</v>
      </c>
      <c r="K135" s="3">
        <v>0</v>
      </c>
      <c r="L135" s="3">
        <v>14294</v>
      </c>
      <c r="M135" s="3">
        <v>14294</v>
      </c>
      <c r="N135" s="3">
        <v>52846</v>
      </c>
      <c r="O135" s="3">
        <v>5159</v>
      </c>
      <c r="P135" s="3">
        <v>165051</v>
      </c>
      <c r="Q135" s="3">
        <v>22385</v>
      </c>
      <c r="R135" s="3">
        <v>216196</v>
      </c>
      <c r="S135" s="3">
        <v>461637</v>
      </c>
      <c r="T135" s="3"/>
      <c r="U135" s="3">
        <v>168499</v>
      </c>
      <c r="V135" s="6">
        <v>630136</v>
      </c>
    </row>
    <row r="136" spans="1:22" x14ac:dyDescent="0.3">
      <c r="A136" s="5">
        <v>2011</v>
      </c>
      <c r="B136" s="3">
        <v>5</v>
      </c>
      <c r="C136" s="3">
        <v>41112</v>
      </c>
      <c r="D136" s="3">
        <v>73371</v>
      </c>
      <c r="E136" s="3">
        <v>221026</v>
      </c>
      <c r="F136" s="3">
        <v>154226</v>
      </c>
      <c r="G136" s="3"/>
      <c r="H136" s="3">
        <v>489735</v>
      </c>
      <c r="I136" s="3">
        <v>76052</v>
      </c>
      <c r="J136" s="3">
        <v>565787</v>
      </c>
      <c r="K136" s="3">
        <v>0</v>
      </c>
      <c r="L136" s="3">
        <v>18993</v>
      </c>
      <c r="M136" s="3">
        <v>18993</v>
      </c>
      <c r="N136" s="3">
        <v>58183</v>
      </c>
      <c r="O136" s="3">
        <v>6174</v>
      </c>
      <c r="P136" s="3">
        <v>181556</v>
      </c>
      <c r="Q136" s="3">
        <v>23660</v>
      </c>
      <c r="R136" s="3">
        <v>229768</v>
      </c>
      <c r="S136" s="3">
        <v>499341</v>
      </c>
      <c r="T136" s="3"/>
      <c r="U136" s="3">
        <v>188257</v>
      </c>
      <c r="V136" s="6">
        <v>687598</v>
      </c>
    </row>
    <row r="137" spans="1:22" x14ac:dyDescent="0.3">
      <c r="A137" s="5">
        <v>2011</v>
      </c>
      <c r="B137" s="3">
        <v>6</v>
      </c>
      <c r="C137" s="3">
        <v>46072</v>
      </c>
      <c r="D137" s="3">
        <v>80567</v>
      </c>
      <c r="E137" s="3">
        <v>258651</v>
      </c>
      <c r="F137" s="3">
        <v>171881</v>
      </c>
      <c r="G137" s="3"/>
      <c r="H137" s="3">
        <v>557171</v>
      </c>
      <c r="I137" s="3">
        <v>103593</v>
      </c>
      <c r="J137" s="3">
        <v>660764</v>
      </c>
      <c r="K137" s="3">
        <v>0</v>
      </c>
      <c r="L137" s="3">
        <v>7468</v>
      </c>
      <c r="M137" s="3">
        <v>7468</v>
      </c>
      <c r="N137" s="3">
        <v>69209</v>
      </c>
      <c r="O137" s="3">
        <v>6989</v>
      </c>
      <c r="P137" s="3">
        <v>197959</v>
      </c>
      <c r="Q137" s="3">
        <v>26670</v>
      </c>
      <c r="R137" s="3">
        <v>281696</v>
      </c>
      <c r="S137" s="3">
        <v>582523</v>
      </c>
      <c r="T137" s="3"/>
      <c r="U137" s="3">
        <v>234566</v>
      </c>
      <c r="V137" s="6">
        <v>817089</v>
      </c>
    </row>
    <row r="138" spans="1:22" x14ac:dyDescent="0.3">
      <c r="A138" s="5">
        <v>2011</v>
      </c>
      <c r="B138" s="3">
        <v>7</v>
      </c>
      <c r="C138" s="3">
        <v>3248</v>
      </c>
      <c r="D138" s="3">
        <v>5104</v>
      </c>
      <c r="E138" s="3">
        <v>14653</v>
      </c>
      <c r="F138" s="3">
        <v>13748</v>
      </c>
      <c r="G138" s="3"/>
      <c r="H138" s="3">
        <v>36753</v>
      </c>
      <c r="I138" s="3">
        <v>2609</v>
      </c>
      <c r="J138" s="3">
        <v>39362</v>
      </c>
      <c r="K138" s="3">
        <v>0</v>
      </c>
      <c r="L138" s="3">
        <v>573</v>
      </c>
      <c r="M138" s="3">
        <v>573</v>
      </c>
      <c r="N138" s="3">
        <v>2737</v>
      </c>
      <c r="O138" s="3">
        <v>567</v>
      </c>
      <c r="P138" s="3">
        <v>18547</v>
      </c>
      <c r="Q138" s="3">
        <v>1700</v>
      </c>
      <c r="R138" s="3">
        <v>14853</v>
      </c>
      <c r="S138" s="3">
        <v>38404</v>
      </c>
      <c r="T138" s="3"/>
      <c r="U138" s="3">
        <v>5315</v>
      </c>
      <c r="V138" s="6">
        <v>43719</v>
      </c>
    </row>
    <row r="139" spans="1:22" x14ac:dyDescent="0.3">
      <c r="A139" s="5">
        <v>2011</v>
      </c>
      <c r="B139" s="3">
        <v>8</v>
      </c>
      <c r="C139" s="3">
        <v>7888</v>
      </c>
      <c r="D139" s="3">
        <v>11159</v>
      </c>
      <c r="E139" s="3">
        <v>31470</v>
      </c>
      <c r="F139" s="3">
        <v>27934</v>
      </c>
      <c r="G139" s="3"/>
      <c r="H139" s="3">
        <v>78451</v>
      </c>
      <c r="I139" s="3">
        <v>5949</v>
      </c>
      <c r="J139" s="3">
        <v>84400</v>
      </c>
      <c r="K139" s="3">
        <v>0</v>
      </c>
      <c r="L139" s="3">
        <v>1044</v>
      </c>
      <c r="M139" s="3">
        <v>1044</v>
      </c>
      <c r="N139" s="3">
        <v>11384</v>
      </c>
      <c r="O139" s="3">
        <v>826</v>
      </c>
      <c r="P139" s="3">
        <v>37094</v>
      </c>
      <c r="Q139" s="3">
        <v>3800</v>
      </c>
      <c r="R139" s="3">
        <v>25297</v>
      </c>
      <c r="S139" s="3">
        <v>78401</v>
      </c>
      <c r="T139" s="3"/>
      <c r="U139" s="3">
        <v>17480</v>
      </c>
      <c r="V139" s="6">
        <v>95881</v>
      </c>
    </row>
    <row r="140" spans="1:22" x14ac:dyDescent="0.3">
      <c r="A140" s="5">
        <v>2011</v>
      </c>
      <c r="B140" s="3">
        <v>9</v>
      </c>
      <c r="C140" s="3">
        <v>12426</v>
      </c>
      <c r="D140" s="3">
        <v>17760</v>
      </c>
      <c r="E140" s="3">
        <v>63008</v>
      </c>
      <c r="F140" s="3">
        <v>42711</v>
      </c>
      <c r="G140" s="3"/>
      <c r="H140" s="3">
        <v>135905</v>
      </c>
      <c r="I140" s="3">
        <v>11147</v>
      </c>
      <c r="J140" s="3">
        <v>147052</v>
      </c>
      <c r="K140" s="3">
        <v>0</v>
      </c>
      <c r="L140" s="3">
        <v>2760</v>
      </c>
      <c r="M140" s="3">
        <v>2760</v>
      </c>
      <c r="N140" s="3">
        <v>17366</v>
      </c>
      <c r="O140" s="3">
        <v>1551</v>
      </c>
      <c r="P140" s="3">
        <v>55641</v>
      </c>
      <c r="Q140" s="3">
        <v>6152</v>
      </c>
      <c r="R140" s="3">
        <v>55765</v>
      </c>
      <c r="S140" s="3">
        <v>136475</v>
      </c>
      <c r="T140" s="3"/>
      <c r="U140" s="3">
        <v>43150</v>
      </c>
      <c r="V140" s="6">
        <v>179625</v>
      </c>
    </row>
    <row r="141" spans="1:22" x14ac:dyDescent="0.3">
      <c r="A141" s="5">
        <v>2011</v>
      </c>
      <c r="B141" s="3">
        <v>10</v>
      </c>
      <c r="C141" s="3">
        <v>16356</v>
      </c>
      <c r="D141" s="3">
        <v>22853</v>
      </c>
      <c r="E141" s="3">
        <v>84523</v>
      </c>
      <c r="F141" s="3">
        <v>55660</v>
      </c>
      <c r="G141" s="3"/>
      <c r="H141" s="3">
        <v>179392</v>
      </c>
      <c r="I141" s="3">
        <v>14346</v>
      </c>
      <c r="J141" s="3">
        <v>193738</v>
      </c>
      <c r="K141" s="3">
        <v>0</v>
      </c>
      <c r="L141" s="3">
        <v>3232</v>
      </c>
      <c r="M141" s="3">
        <v>3232</v>
      </c>
      <c r="N141" s="3">
        <v>23738</v>
      </c>
      <c r="O141" s="3">
        <v>2102</v>
      </c>
      <c r="P141" s="3">
        <v>68345</v>
      </c>
      <c r="Q141" s="3">
        <v>8072</v>
      </c>
      <c r="R141" s="3">
        <v>86313</v>
      </c>
      <c r="S141" s="3">
        <v>188570</v>
      </c>
      <c r="T141" s="3"/>
      <c r="U141" s="3">
        <v>59731</v>
      </c>
      <c r="V141" s="6">
        <v>248301</v>
      </c>
    </row>
    <row r="142" spans="1:22" x14ac:dyDescent="0.3">
      <c r="A142" s="5">
        <v>2011</v>
      </c>
      <c r="B142" s="3">
        <v>11</v>
      </c>
      <c r="C142" s="3">
        <v>20513</v>
      </c>
      <c r="D142" s="3">
        <v>30073</v>
      </c>
      <c r="E142" s="3">
        <v>103651</v>
      </c>
      <c r="F142" s="3">
        <v>70910</v>
      </c>
      <c r="G142" s="3"/>
      <c r="H142" s="3">
        <v>225147</v>
      </c>
      <c r="I142" s="3">
        <v>17992</v>
      </c>
      <c r="J142" s="3">
        <v>243139</v>
      </c>
      <c r="K142" s="3">
        <v>0</v>
      </c>
      <c r="L142" s="3">
        <v>5774</v>
      </c>
      <c r="M142" s="3">
        <v>5774</v>
      </c>
      <c r="N142" s="3">
        <v>29467</v>
      </c>
      <c r="O142" s="3">
        <v>2559</v>
      </c>
      <c r="P142" s="3">
        <v>85432</v>
      </c>
      <c r="Q142" s="3">
        <v>9250</v>
      </c>
      <c r="R142" s="3">
        <v>116977</v>
      </c>
      <c r="S142" s="3">
        <v>243685</v>
      </c>
      <c r="T142" s="3"/>
      <c r="U142" s="3">
        <v>76384</v>
      </c>
      <c r="V142" s="6">
        <v>320069</v>
      </c>
    </row>
    <row r="143" spans="1:22" x14ac:dyDescent="0.3">
      <c r="A143" s="5">
        <v>2011</v>
      </c>
      <c r="B143" s="3">
        <v>12</v>
      </c>
      <c r="C143" s="3">
        <v>25055.46</v>
      </c>
      <c r="D143" s="3">
        <v>37010.85</v>
      </c>
      <c r="E143" s="3">
        <v>141447.82</v>
      </c>
      <c r="F143" s="3">
        <v>86160.58</v>
      </c>
      <c r="G143" s="3"/>
      <c r="H143" s="3">
        <v>289674.71999999997</v>
      </c>
      <c r="I143" s="3">
        <v>25163.86</v>
      </c>
      <c r="J143" s="3">
        <v>314838.57</v>
      </c>
      <c r="K143" s="3">
        <v>0</v>
      </c>
      <c r="L143" s="3">
        <v>7017.63</v>
      </c>
      <c r="M143" s="3">
        <v>7017.63</v>
      </c>
      <c r="N143" s="3">
        <v>37749.14</v>
      </c>
      <c r="O143" s="3">
        <v>3454.61</v>
      </c>
      <c r="P143" s="3">
        <v>108090.1</v>
      </c>
      <c r="Q143" s="3">
        <v>11250</v>
      </c>
      <c r="R143" s="3">
        <v>155388.76</v>
      </c>
      <c r="S143" s="3">
        <v>315932.61</v>
      </c>
      <c r="T143" s="3"/>
      <c r="U143" s="3">
        <v>114992.97</v>
      </c>
      <c r="V143" s="6">
        <v>430925.57</v>
      </c>
    </row>
    <row r="144" spans="1:22" x14ac:dyDescent="0.3">
      <c r="A144" s="5">
        <v>2012</v>
      </c>
      <c r="B144" s="3">
        <v>1</v>
      </c>
      <c r="C144" s="3">
        <v>28584.82</v>
      </c>
      <c r="D144" s="3">
        <v>44380.12</v>
      </c>
      <c r="E144" s="3">
        <v>159088.70000000001</v>
      </c>
      <c r="F144" s="3">
        <v>100781.65</v>
      </c>
      <c r="G144" s="3"/>
      <c r="H144" s="3">
        <v>332835.28999999998</v>
      </c>
      <c r="I144" s="3">
        <v>29280.7</v>
      </c>
      <c r="J144" s="3">
        <v>362115.99</v>
      </c>
      <c r="K144" s="3">
        <v>0</v>
      </c>
      <c r="L144" s="3">
        <v>8653.86</v>
      </c>
      <c r="M144" s="3">
        <v>8653.86</v>
      </c>
      <c r="N144" s="3">
        <v>38182.22</v>
      </c>
      <c r="O144" s="3">
        <v>4060.8</v>
      </c>
      <c r="P144" s="3">
        <v>126105.11</v>
      </c>
      <c r="Q144" s="3">
        <v>13250</v>
      </c>
      <c r="R144" s="3">
        <v>190266.43</v>
      </c>
      <c r="S144" s="3">
        <v>371864.57</v>
      </c>
      <c r="T144" s="3"/>
      <c r="U144" s="3">
        <v>137335.57999999999</v>
      </c>
      <c r="V144" s="6">
        <v>509200.15</v>
      </c>
    </row>
    <row r="145" spans="1:22" x14ac:dyDescent="0.3">
      <c r="A145" s="5">
        <v>2012</v>
      </c>
      <c r="B145" s="3">
        <v>2</v>
      </c>
      <c r="C145" s="3">
        <v>32455</v>
      </c>
      <c r="D145" s="3">
        <v>50627</v>
      </c>
      <c r="E145" s="3">
        <v>178098</v>
      </c>
      <c r="F145" s="3">
        <v>114489</v>
      </c>
      <c r="G145" s="3"/>
      <c r="H145" s="3">
        <v>375669</v>
      </c>
      <c r="I145" s="3">
        <v>33908</v>
      </c>
      <c r="J145" s="3">
        <v>409577</v>
      </c>
      <c r="K145" s="3">
        <v>0</v>
      </c>
      <c r="L145" s="3">
        <v>10256</v>
      </c>
      <c r="M145" s="3">
        <v>10256</v>
      </c>
      <c r="N145" s="3">
        <v>51178</v>
      </c>
      <c r="O145" s="3">
        <v>4339</v>
      </c>
      <c r="P145" s="3">
        <v>144120</v>
      </c>
      <c r="Q145" s="3">
        <v>15150</v>
      </c>
      <c r="R145" s="3">
        <v>211248</v>
      </c>
      <c r="S145" s="3">
        <v>426035</v>
      </c>
      <c r="T145" s="3"/>
      <c r="U145" s="3">
        <v>160518</v>
      </c>
      <c r="V145" s="6">
        <v>586553</v>
      </c>
    </row>
    <row r="146" spans="1:22" x14ac:dyDescent="0.3">
      <c r="A146" s="5">
        <v>2012</v>
      </c>
      <c r="B146" s="3">
        <v>3</v>
      </c>
      <c r="C146" s="3">
        <v>36587</v>
      </c>
      <c r="D146" s="3">
        <v>57999</v>
      </c>
      <c r="E146" s="3">
        <v>203053</v>
      </c>
      <c r="F146" s="3">
        <v>128633</v>
      </c>
      <c r="G146" s="3"/>
      <c r="H146" s="3">
        <v>426272</v>
      </c>
      <c r="I146" s="3">
        <v>38897</v>
      </c>
      <c r="J146" s="3">
        <v>465169</v>
      </c>
      <c r="K146" s="3">
        <v>0</v>
      </c>
      <c r="L146" s="3">
        <v>10568</v>
      </c>
      <c r="M146" s="3">
        <v>10568</v>
      </c>
      <c r="N146" s="3">
        <v>56422</v>
      </c>
      <c r="O146" s="3">
        <v>5099</v>
      </c>
      <c r="P146" s="3">
        <v>163974</v>
      </c>
      <c r="Q146" s="3">
        <v>18852</v>
      </c>
      <c r="R146" s="3">
        <v>235083</v>
      </c>
      <c r="S146" s="3">
        <v>479430</v>
      </c>
      <c r="T146" s="3"/>
      <c r="U146" s="3">
        <v>190752</v>
      </c>
      <c r="V146" s="6">
        <v>670182</v>
      </c>
    </row>
    <row r="147" spans="1:22" x14ac:dyDescent="0.3">
      <c r="A147" s="5">
        <v>2012</v>
      </c>
      <c r="B147" s="3">
        <v>4</v>
      </c>
      <c r="C147" s="3">
        <v>40539</v>
      </c>
      <c r="D147" s="3">
        <v>64504</v>
      </c>
      <c r="E147" s="3">
        <v>240871</v>
      </c>
      <c r="F147" s="3">
        <v>142939</v>
      </c>
      <c r="G147" s="3"/>
      <c r="H147" s="3">
        <v>488853</v>
      </c>
      <c r="I147" s="3">
        <v>45589</v>
      </c>
      <c r="J147" s="3">
        <v>534442</v>
      </c>
      <c r="K147" s="3">
        <v>0</v>
      </c>
      <c r="L147" s="3">
        <v>12536</v>
      </c>
      <c r="M147" s="3">
        <v>12536</v>
      </c>
      <c r="N147" s="3">
        <v>65007</v>
      </c>
      <c r="O147" s="3">
        <v>5645</v>
      </c>
      <c r="P147" s="3">
        <v>182193</v>
      </c>
      <c r="Q147" s="3">
        <v>21752</v>
      </c>
      <c r="R147" s="3">
        <v>271219.28000000003</v>
      </c>
      <c r="S147" s="3">
        <v>545816.28</v>
      </c>
      <c r="T147" s="3"/>
      <c r="U147" s="3">
        <v>202878</v>
      </c>
      <c r="V147" s="6">
        <v>748694.28</v>
      </c>
    </row>
    <row r="148" spans="1:22" x14ac:dyDescent="0.3">
      <c r="A148" s="5">
        <v>2012</v>
      </c>
      <c r="B148" s="3">
        <v>5</v>
      </c>
      <c r="C148" s="3">
        <v>45558</v>
      </c>
      <c r="D148" s="3">
        <v>71926</v>
      </c>
      <c r="E148" s="3">
        <v>268833</v>
      </c>
      <c r="F148" s="3">
        <v>157690</v>
      </c>
      <c r="G148" s="3"/>
      <c r="H148" s="3">
        <v>544007</v>
      </c>
      <c r="I148" s="3">
        <v>53288</v>
      </c>
      <c r="J148" s="3">
        <v>597295</v>
      </c>
      <c r="K148" s="3">
        <v>0</v>
      </c>
      <c r="L148" s="3">
        <v>12966</v>
      </c>
      <c r="M148" s="3">
        <v>12966</v>
      </c>
      <c r="N148" s="3">
        <v>73800</v>
      </c>
      <c r="O148" s="3">
        <v>6134</v>
      </c>
      <c r="P148" s="3">
        <v>198756</v>
      </c>
      <c r="Q148" s="3">
        <v>23652</v>
      </c>
      <c r="R148" s="3">
        <v>292311.28000000003</v>
      </c>
      <c r="S148" s="3">
        <v>594653.28</v>
      </c>
      <c r="T148" s="3"/>
      <c r="U148" s="3">
        <v>231574</v>
      </c>
      <c r="V148" s="6">
        <v>826227.28</v>
      </c>
    </row>
    <row r="149" spans="1:22" x14ac:dyDescent="0.3">
      <c r="A149" s="5">
        <v>2012</v>
      </c>
      <c r="B149" s="3">
        <v>6</v>
      </c>
      <c r="C149" s="3">
        <v>51712</v>
      </c>
      <c r="D149" s="3">
        <v>78884</v>
      </c>
      <c r="E149" s="3">
        <v>312463</v>
      </c>
      <c r="F149" s="3">
        <v>183386</v>
      </c>
      <c r="G149" s="3"/>
      <c r="H149" s="3">
        <v>626445</v>
      </c>
      <c r="I149" s="3">
        <v>64287</v>
      </c>
      <c r="J149" s="3">
        <v>690732</v>
      </c>
      <c r="K149" s="3">
        <v>0</v>
      </c>
      <c r="L149" s="3">
        <v>12966</v>
      </c>
      <c r="M149" s="3">
        <v>12966</v>
      </c>
      <c r="N149" s="3">
        <v>82339</v>
      </c>
      <c r="O149" s="3">
        <v>8880</v>
      </c>
      <c r="P149" s="3">
        <v>218833</v>
      </c>
      <c r="Q149" s="3">
        <v>26152</v>
      </c>
      <c r="R149" s="3">
        <v>302865</v>
      </c>
      <c r="S149" s="3">
        <v>639069</v>
      </c>
      <c r="T149" s="3"/>
      <c r="U149" s="3">
        <v>276819</v>
      </c>
      <c r="V149" s="6">
        <v>915888</v>
      </c>
    </row>
    <row r="150" spans="1:22" x14ac:dyDescent="0.3">
      <c r="A150" s="5">
        <v>2012</v>
      </c>
      <c r="B150" s="3">
        <v>7</v>
      </c>
      <c r="C150" s="3">
        <v>3973.99</v>
      </c>
      <c r="D150" s="3">
        <v>5625.32</v>
      </c>
      <c r="E150" s="3">
        <v>17973.38</v>
      </c>
      <c r="F150" s="3">
        <v>12822.1</v>
      </c>
      <c r="G150" s="3"/>
      <c r="H150" s="3">
        <v>40394.79</v>
      </c>
      <c r="I150" s="3">
        <v>2794.57</v>
      </c>
      <c r="J150" s="3">
        <v>43189.36</v>
      </c>
      <c r="K150" s="3">
        <v>0</v>
      </c>
      <c r="L150" s="3">
        <v>10.1706</v>
      </c>
      <c r="M150" s="3">
        <v>10.1706</v>
      </c>
      <c r="N150" s="3">
        <v>6815.19</v>
      </c>
      <c r="O150" s="3">
        <v>698.15261210000006</v>
      </c>
      <c r="P150" s="3">
        <v>21783.33</v>
      </c>
      <c r="Q150" s="3">
        <v>2050</v>
      </c>
      <c r="R150" s="3">
        <v>8796.9599999999991</v>
      </c>
      <c r="S150" s="3">
        <v>40143.64</v>
      </c>
      <c r="T150" s="3"/>
      <c r="U150" s="3">
        <v>9888.6</v>
      </c>
      <c r="V150" s="6">
        <v>50032.24</v>
      </c>
    </row>
    <row r="151" spans="1:22" x14ac:dyDescent="0.3">
      <c r="A151" s="5">
        <v>2012</v>
      </c>
      <c r="B151" s="3">
        <v>8</v>
      </c>
      <c r="C151" s="3">
        <v>8932.89</v>
      </c>
      <c r="D151" s="3">
        <v>11459.2</v>
      </c>
      <c r="E151" s="3">
        <v>41990.51</v>
      </c>
      <c r="F151" s="3">
        <v>27186.400000000001</v>
      </c>
      <c r="G151" s="3"/>
      <c r="H151" s="3">
        <v>89569</v>
      </c>
      <c r="I151" s="3">
        <v>7774.3</v>
      </c>
      <c r="J151" s="3">
        <v>97343.3</v>
      </c>
      <c r="K151" s="3"/>
      <c r="L151" s="3">
        <v>519.52646679999998</v>
      </c>
      <c r="M151" s="3">
        <v>519.52646679999998</v>
      </c>
      <c r="N151" s="3">
        <v>18183.87</v>
      </c>
      <c r="O151" s="3">
        <v>1686.45</v>
      </c>
      <c r="P151" s="3">
        <v>43566.67</v>
      </c>
      <c r="Q151" s="3">
        <v>3500</v>
      </c>
      <c r="R151" s="3">
        <v>40927.120000000003</v>
      </c>
      <c r="S151" s="3">
        <v>107864.11</v>
      </c>
      <c r="T151" s="3"/>
      <c r="U151" s="3">
        <v>38321.03</v>
      </c>
      <c r="V151" s="6">
        <v>146185.13</v>
      </c>
    </row>
    <row r="152" spans="1:22" x14ac:dyDescent="0.3">
      <c r="A152" s="5">
        <v>2012</v>
      </c>
      <c r="B152" s="3">
        <v>9</v>
      </c>
      <c r="C152" s="3">
        <v>13137.73</v>
      </c>
      <c r="D152" s="3">
        <v>18301.34</v>
      </c>
      <c r="E152" s="3">
        <v>78106.649999999994</v>
      </c>
      <c r="F152" s="3">
        <v>41515.82</v>
      </c>
      <c r="G152" s="3"/>
      <c r="H152" s="3">
        <v>151061.54</v>
      </c>
      <c r="I152" s="3">
        <v>10942.47</v>
      </c>
      <c r="J152" s="3">
        <v>162004.01</v>
      </c>
      <c r="K152" s="3"/>
      <c r="L152" s="3">
        <v>1292.51</v>
      </c>
      <c r="M152" s="3">
        <v>1292.51</v>
      </c>
      <c r="N152" s="3">
        <v>25209.18</v>
      </c>
      <c r="O152" s="3">
        <v>2922.52</v>
      </c>
      <c r="P152" s="3">
        <v>65350</v>
      </c>
      <c r="Q152" s="3">
        <v>6350</v>
      </c>
      <c r="R152" s="3">
        <v>68240.63</v>
      </c>
      <c r="S152" s="3">
        <v>168072.33</v>
      </c>
      <c r="T152" s="3"/>
      <c r="U152" s="3">
        <v>64219.81</v>
      </c>
      <c r="V152" s="6">
        <v>232292.14</v>
      </c>
    </row>
    <row r="153" spans="1:22" x14ac:dyDescent="0.3">
      <c r="A153" s="5">
        <v>2012</v>
      </c>
      <c r="B153" s="3">
        <v>10</v>
      </c>
      <c r="C153" s="3">
        <v>18528.02</v>
      </c>
      <c r="D153" s="3">
        <v>26307.61</v>
      </c>
      <c r="E153" s="3">
        <v>103100.53</v>
      </c>
      <c r="F153" s="3">
        <v>53056.31</v>
      </c>
      <c r="G153" s="3"/>
      <c r="H153" s="3">
        <v>200992.47</v>
      </c>
      <c r="I153" s="3">
        <v>15278.16</v>
      </c>
      <c r="J153" s="3">
        <v>216270.63</v>
      </c>
      <c r="K153" s="3"/>
      <c r="L153" s="3">
        <v>2953.08</v>
      </c>
      <c r="M153" s="3">
        <v>2953.08</v>
      </c>
      <c r="N153" s="3">
        <v>36129.279999999999</v>
      </c>
      <c r="O153" s="3">
        <v>3683.09</v>
      </c>
      <c r="P153" s="3">
        <v>86478.25</v>
      </c>
      <c r="Q153" s="3">
        <v>6850</v>
      </c>
      <c r="R153" s="3">
        <v>94623.97</v>
      </c>
      <c r="S153" s="3">
        <v>227764.58</v>
      </c>
      <c r="T153" s="3"/>
      <c r="U153" s="3">
        <v>80694.52</v>
      </c>
      <c r="V153" s="6">
        <v>308459.11</v>
      </c>
    </row>
    <row r="154" spans="1:22" x14ac:dyDescent="0.3">
      <c r="A154" s="5">
        <v>2012</v>
      </c>
      <c r="B154" s="3">
        <v>11</v>
      </c>
      <c r="C154" s="3">
        <v>23488.84</v>
      </c>
      <c r="D154" s="3">
        <v>33208.910000000003</v>
      </c>
      <c r="E154" s="3">
        <v>126569.48</v>
      </c>
      <c r="F154" s="3">
        <v>72555.990000000005</v>
      </c>
      <c r="G154" s="3"/>
      <c r="H154" s="3">
        <v>255823.23</v>
      </c>
      <c r="I154" s="3">
        <v>25136.18</v>
      </c>
      <c r="J154" s="3">
        <v>280959.40999999997</v>
      </c>
      <c r="K154" s="3"/>
      <c r="L154" s="3">
        <v>4370.76</v>
      </c>
      <c r="M154" s="3">
        <v>4370.76</v>
      </c>
      <c r="N154" s="3">
        <v>45835.69</v>
      </c>
      <c r="O154" s="3">
        <v>4462.05</v>
      </c>
      <c r="P154" s="3">
        <v>108916.67</v>
      </c>
      <c r="Q154" s="3">
        <v>10300</v>
      </c>
      <c r="R154" s="3">
        <v>133614.54</v>
      </c>
      <c r="S154" s="3">
        <v>303128.95</v>
      </c>
      <c r="T154" s="3"/>
      <c r="U154" s="3">
        <v>99937.95</v>
      </c>
      <c r="V154" s="6">
        <v>403066.9</v>
      </c>
    </row>
    <row r="155" spans="1:22" x14ac:dyDescent="0.3">
      <c r="A155" s="5">
        <v>2012</v>
      </c>
      <c r="B155" s="3">
        <v>12</v>
      </c>
      <c r="C155" s="3">
        <v>28212.63</v>
      </c>
      <c r="D155" s="3">
        <v>40532.06</v>
      </c>
      <c r="E155" s="3">
        <v>168398.39</v>
      </c>
      <c r="F155" s="3">
        <v>87565.62</v>
      </c>
      <c r="G155" s="3"/>
      <c r="H155" s="3">
        <v>324708.7</v>
      </c>
      <c r="I155" s="3">
        <v>34374.589999999997</v>
      </c>
      <c r="J155" s="3">
        <v>359083.29</v>
      </c>
      <c r="K155" s="3"/>
      <c r="L155" s="3">
        <v>6282.51</v>
      </c>
      <c r="M155" s="3">
        <v>6282.51</v>
      </c>
      <c r="N155" s="3">
        <v>53622.58</v>
      </c>
      <c r="O155" s="3">
        <v>5528.77</v>
      </c>
      <c r="P155" s="3">
        <v>131149.18</v>
      </c>
      <c r="Q155" s="3">
        <v>12300</v>
      </c>
      <c r="R155" s="3">
        <v>182881.04</v>
      </c>
      <c r="S155" s="3">
        <v>385481.57</v>
      </c>
      <c r="T155" s="3"/>
      <c r="U155" s="3">
        <v>120930.06</v>
      </c>
      <c r="V155" s="6">
        <v>506411.63</v>
      </c>
    </row>
    <row r="156" spans="1:22" x14ac:dyDescent="0.3">
      <c r="A156" s="5">
        <v>2013</v>
      </c>
      <c r="B156" s="3">
        <v>1</v>
      </c>
      <c r="C156" s="3">
        <v>33537.279999999999</v>
      </c>
      <c r="D156" s="3">
        <v>49387.03</v>
      </c>
      <c r="E156" s="3">
        <v>192826.92</v>
      </c>
      <c r="F156" s="3">
        <v>105042.06</v>
      </c>
      <c r="G156" s="3"/>
      <c r="H156" s="3">
        <v>380793.29</v>
      </c>
      <c r="I156" s="3">
        <v>38783.11</v>
      </c>
      <c r="J156" s="3">
        <v>419576.4</v>
      </c>
      <c r="K156" s="3"/>
      <c r="L156" s="3">
        <v>7917.79</v>
      </c>
      <c r="M156" s="3">
        <v>7917.79</v>
      </c>
      <c r="N156" s="3">
        <v>59307.55</v>
      </c>
      <c r="O156" s="3">
        <v>6834.88</v>
      </c>
      <c r="P156" s="3">
        <v>153007.38</v>
      </c>
      <c r="Q156" s="3">
        <v>14130</v>
      </c>
      <c r="R156" s="3">
        <v>205106.73</v>
      </c>
      <c r="S156" s="3">
        <v>438386.54</v>
      </c>
      <c r="T156" s="3"/>
      <c r="U156" s="3">
        <v>151162.16</v>
      </c>
      <c r="V156" s="6">
        <v>589548.69999999995</v>
      </c>
    </row>
    <row r="157" spans="1:22" x14ac:dyDescent="0.3">
      <c r="A157" s="5">
        <v>2013</v>
      </c>
      <c r="B157" s="3">
        <v>2</v>
      </c>
      <c r="C157" s="3">
        <v>37906.339999999997</v>
      </c>
      <c r="D157" s="3">
        <v>56523.11</v>
      </c>
      <c r="E157" s="3">
        <v>214700.73</v>
      </c>
      <c r="F157" s="3">
        <v>119699.63</v>
      </c>
      <c r="G157" s="3"/>
      <c r="H157" s="3">
        <v>428829.82</v>
      </c>
      <c r="I157" s="3">
        <v>44456.41</v>
      </c>
      <c r="J157" s="3">
        <v>473286.23</v>
      </c>
      <c r="K157" s="3"/>
      <c r="L157" s="3">
        <v>8543.24</v>
      </c>
      <c r="M157" s="3">
        <v>8543.24</v>
      </c>
      <c r="N157" s="3">
        <v>71512.070000000007</v>
      </c>
      <c r="O157" s="3">
        <v>7427.72</v>
      </c>
      <c r="P157" s="3">
        <v>174266.67</v>
      </c>
      <c r="Q157" s="3">
        <v>16930</v>
      </c>
      <c r="R157" s="3">
        <v>230903.54</v>
      </c>
      <c r="S157" s="3">
        <v>501040</v>
      </c>
      <c r="T157" s="3"/>
      <c r="U157" s="3">
        <v>159151.43</v>
      </c>
      <c r="V157" s="6">
        <v>660191.43000000005</v>
      </c>
    </row>
    <row r="158" spans="1:22" x14ac:dyDescent="0.3">
      <c r="A158" s="5">
        <v>2013</v>
      </c>
      <c r="B158" s="3">
        <v>3</v>
      </c>
      <c r="C158" s="3">
        <v>42458.74</v>
      </c>
      <c r="D158" s="3">
        <v>63087.89</v>
      </c>
      <c r="E158" s="3">
        <v>243592.05</v>
      </c>
      <c r="F158" s="3">
        <v>134455.45000000001</v>
      </c>
      <c r="G158" s="3"/>
      <c r="H158" s="3">
        <v>483594.14</v>
      </c>
      <c r="I158" s="3">
        <v>47998.12</v>
      </c>
      <c r="J158" s="3">
        <v>531592.25</v>
      </c>
      <c r="K158" s="3"/>
      <c r="L158" s="3">
        <v>12119.61</v>
      </c>
      <c r="M158" s="3">
        <v>12119.61</v>
      </c>
      <c r="N158" s="3">
        <v>78929.14</v>
      </c>
      <c r="O158" s="3">
        <v>8732.27</v>
      </c>
      <c r="P158" s="3">
        <v>202225.07</v>
      </c>
      <c r="Q158" s="3">
        <v>19930</v>
      </c>
      <c r="R158" s="3">
        <v>266599.3</v>
      </c>
      <c r="S158" s="3">
        <v>576415.78</v>
      </c>
      <c r="T158" s="3"/>
      <c r="U158" s="3">
        <v>197661.2</v>
      </c>
      <c r="V158" s="6">
        <v>774076.98</v>
      </c>
    </row>
    <row r="159" spans="1:22" x14ac:dyDescent="0.3">
      <c r="A159" s="5">
        <v>2013</v>
      </c>
      <c r="B159" s="3">
        <v>4</v>
      </c>
      <c r="C159" s="3">
        <v>47144.94</v>
      </c>
      <c r="D159" s="3">
        <v>69984.259999999995</v>
      </c>
      <c r="E159" s="3">
        <v>290336.19</v>
      </c>
      <c r="F159" s="3">
        <v>189157.57</v>
      </c>
      <c r="G159" s="3"/>
      <c r="H159" s="3">
        <v>596622.96</v>
      </c>
      <c r="I159" s="3">
        <v>62376.34</v>
      </c>
      <c r="J159" s="3">
        <v>658999.30000000005</v>
      </c>
      <c r="K159" s="3"/>
      <c r="L159" s="3">
        <v>13607.5</v>
      </c>
      <c r="M159" s="3">
        <v>13607.5</v>
      </c>
      <c r="N159" s="3">
        <v>87699.14</v>
      </c>
      <c r="O159" s="3">
        <v>9485.34</v>
      </c>
      <c r="P159" s="3">
        <v>217833.33</v>
      </c>
      <c r="Q159" s="3">
        <v>20180</v>
      </c>
      <c r="R159" s="3">
        <v>324804.24</v>
      </c>
      <c r="S159" s="3">
        <v>660002.05000000005</v>
      </c>
      <c r="T159" s="3"/>
      <c r="U159" s="3">
        <v>218169.51</v>
      </c>
      <c r="V159" s="6">
        <v>878171.56</v>
      </c>
    </row>
    <row r="160" spans="1:22" x14ac:dyDescent="0.3">
      <c r="A160" s="5">
        <v>2013</v>
      </c>
      <c r="B160" s="3">
        <v>5</v>
      </c>
      <c r="C160" s="3">
        <v>52379.92</v>
      </c>
      <c r="D160" s="3">
        <v>77495.66</v>
      </c>
      <c r="E160" s="3">
        <v>326852.67</v>
      </c>
      <c r="F160" s="3">
        <v>168795.33</v>
      </c>
      <c r="G160" s="3"/>
      <c r="H160" s="3">
        <v>625523.57999999996</v>
      </c>
      <c r="I160" s="3">
        <v>69522.81</v>
      </c>
      <c r="J160" s="3">
        <v>695046.39</v>
      </c>
      <c r="K160" s="3"/>
      <c r="L160" s="3">
        <v>17146.13</v>
      </c>
      <c r="M160" s="3">
        <v>17146.13</v>
      </c>
      <c r="N160" s="3">
        <v>101275.29</v>
      </c>
      <c r="O160" s="3">
        <v>10299.86</v>
      </c>
      <c r="P160" s="3">
        <v>247163.97</v>
      </c>
      <c r="Q160" s="3">
        <v>22030</v>
      </c>
      <c r="R160" s="3">
        <v>356700.55</v>
      </c>
      <c r="S160" s="3">
        <v>737469.67</v>
      </c>
      <c r="T160" s="3"/>
      <c r="U160" s="3">
        <v>248051.61</v>
      </c>
      <c r="V160" s="6">
        <v>985521.28</v>
      </c>
    </row>
    <row r="161" spans="1:22" x14ac:dyDescent="0.3">
      <c r="A161" s="5">
        <v>2013</v>
      </c>
      <c r="B161" s="3">
        <v>6</v>
      </c>
      <c r="C161" s="3">
        <v>61484.24</v>
      </c>
      <c r="D161" s="3">
        <v>91810.07</v>
      </c>
      <c r="E161" s="3">
        <v>370600</v>
      </c>
      <c r="F161" s="3">
        <v>216000</v>
      </c>
      <c r="G161" s="3"/>
      <c r="H161" s="3">
        <v>739894.32</v>
      </c>
      <c r="I161" s="3">
        <v>82772.639999999999</v>
      </c>
      <c r="J161" s="3">
        <v>822666.96</v>
      </c>
      <c r="K161" s="3"/>
      <c r="L161" s="3">
        <v>76373.33</v>
      </c>
      <c r="M161" s="3">
        <v>76373.33</v>
      </c>
      <c r="N161" s="3">
        <v>94513.54</v>
      </c>
      <c r="O161" s="3">
        <v>11335.23</v>
      </c>
      <c r="P161" s="3">
        <v>292239</v>
      </c>
      <c r="Q161" s="3">
        <v>41011.83</v>
      </c>
      <c r="R161" s="3">
        <v>380551.34</v>
      </c>
      <c r="S161" s="3">
        <v>819650.94</v>
      </c>
      <c r="T161" s="3"/>
      <c r="U161" s="3">
        <v>443721.01</v>
      </c>
      <c r="V161" s="6">
        <v>1263371.95</v>
      </c>
    </row>
    <row r="162" spans="1:22" x14ac:dyDescent="0.3">
      <c r="A162" s="5">
        <v>2013</v>
      </c>
      <c r="B162" s="3">
        <v>7</v>
      </c>
      <c r="C162" s="3">
        <v>6700.69</v>
      </c>
      <c r="D162" s="3">
        <v>7947.21</v>
      </c>
      <c r="E162" s="3">
        <v>25208.81</v>
      </c>
      <c r="F162" s="3">
        <v>15256.69</v>
      </c>
      <c r="G162" s="3"/>
      <c r="H162" s="3">
        <v>55113.41</v>
      </c>
      <c r="I162" s="3">
        <v>3464.01</v>
      </c>
      <c r="J162" s="3">
        <v>58577.41</v>
      </c>
      <c r="K162" s="3"/>
      <c r="L162" s="3">
        <v>17</v>
      </c>
      <c r="M162" s="3">
        <v>17</v>
      </c>
      <c r="N162" s="3">
        <v>3315.2</v>
      </c>
      <c r="O162" s="3">
        <v>504.29409340000001</v>
      </c>
      <c r="P162" s="3">
        <v>22788.15</v>
      </c>
      <c r="Q162" s="3">
        <v>1800</v>
      </c>
      <c r="R162" s="3">
        <v>21343.47</v>
      </c>
      <c r="S162" s="3">
        <v>49751.12</v>
      </c>
      <c r="T162" s="3"/>
      <c r="U162" s="3">
        <v>175.346881</v>
      </c>
      <c r="V162" s="6">
        <v>49926.47</v>
      </c>
    </row>
    <row r="163" spans="1:22" x14ac:dyDescent="0.3">
      <c r="A163" s="5">
        <v>2013</v>
      </c>
      <c r="B163" s="3">
        <v>8</v>
      </c>
      <c r="C163" s="3">
        <v>16071.3</v>
      </c>
      <c r="D163" s="3">
        <v>18250.439999999999</v>
      </c>
      <c r="E163" s="3">
        <v>52563.23</v>
      </c>
      <c r="F163" s="3">
        <v>34215.07</v>
      </c>
      <c r="G163" s="3"/>
      <c r="H163" s="3">
        <v>121100.04</v>
      </c>
      <c r="I163" s="3">
        <v>7022.23</v>
      </c>
      <c r="J163" s="3">
        <v>128122.27</v>
      </c>
      <c r="K163" s="3"/>
      <c r="L163" s="3">
        <v>298.97442109999997</v>
      </c>
      <c r="M163" s="3">
        <v>298.97442109999997</v>
      </c>
      <c r="N163" s="3">
        <v>14654.6</v>
      </c>
      <c r="O163" s="3">
        <v>809.3578708</v>
      </c>
      <c r="P163" s="3">
        <v>45388.38</v>
      </c>
      <c r="Q163" s="3">
        <v>4050</v>
      </c>
      <c r="R163" s="3">
        <v>56410.42</v>
      </c>
      <c r="S163" s="3">
        <v>121312.75</v>
      </c>
      <c r="T163" s="3">
        <v>16440.59</v>
      </c>
      <c r="U163" s="3">
        <v>7281.19</v>
      </c>
      <c r="V163" s="6">
        <v>145034.54</v>
      </c>
    </row>
    <row r="164" spans="1:22" x14ac:dyDescent="0.3">
      <c r="A164" s="5">
        <v>2013</v>
      </c>
      <c r="B164" s="3">
        <v>9</v>
      </c>
      <c r="C164" s="3">
        <v>23325.5</v>
      </c>
      <c r="D164" s="3">
        <v>29001.86</v>
      </c>
      <c r="E164" s="3">
        <v>98914.41</v>
      </c>
      <c r="F164" s="3">
        <v>51548.7</v>
      </c>
      <c r="G164" s="3"/>
      <c r="H164" s="3">
        <v>202790.47</v>
      </c>
      <c r="I164" s="3">
        <v>10776.54</v>
      </c>
      <c r="J164" s="3">
        <v>213567.01</v>
      </c>
      <c r="K164" s="3"/>
      <c r="L164" s="3">
        <v>1623.96</v>
      </c>
      <c r="M164" s="3">
        <v>1623.96</v>
      </c>
      <c r="N164" s="3">
        <v>28377.45</v>
      </c>
      <c r="O164" s="3">
        <v>2913.05</v>
      </c>
      <c r="P164" s="3">
        <v>67292.28</v>
      </c>
      <c r="Q164" s="3">
        <v>6050</v>
      </c>
      <c r="R164" s="3">
        <v>88786.62</v>
      </c>
      <c r="S164" s="3">
        <v>193419.39</v>
      </c>
      <c r="T164" s="3">
        <v>32881.18</v>
      </c>
      <c r="U164" s="3">
        <v>38125.32</v>
      </c>
      <c r="V164" s="6">
        <v>264425.90000000002</v>
      </c>
    </row>
    <row r="165" spans="1:22" x14ac:dyDescent="0.3">
      <c r="A165" s="5">
        <v>2013</v>
      </c>
      <c r="B165" s="3">
        <v>10</v>
      </c>
      <c r="C165" s="3">
        <v>31774.58</v>
      </c>
      <c r="D165" s="3">
        <v>31870.54</v>
      </c>
      <c r="E165" s="3">
        <v>131457.09</v>
      </c>
      <c r="F165" s="3">
        <v>71973.5</v>
      </c>
      <c r="G165" s="3"/>
      <c r="H165" s="3">
        <v>267075.71000000002</v>
      </c>
      <c r="I165" s="3">
        <v>21600.400000000001</v>
      </c>
      <c r="J165" s="3">
        <v>288676.11</v>
      </c>
      <c r="K165" s="3"/>
      <c r="L165" s="3">
        <v>4636.05</v>
      </c>
      <c r="M165" s="3">
        <v>4636.05</v>
      </c>
      <c r="N165" s="3">
        <v>40650.43</v>
      </c>
      <c r="O165" s="3">
        <v>3480.51</v>
      </c>
      <c r="P165" s="3">
        <v>90376.75</v>
      </c>
      <c r="Q165" s="3">
        <v>8900</v>
      </c>
      <c r="R165" s="3">
        <v>116934.15</v>
      </c>
      <c r="S165" s="3">
        <v>260341.84</v>
      </c>
      <c r="T165" s="3">
        <v>32881.18</v>
      </c>
      <c r="U165" s="3">
        <v>59077.77</v>
      </c>
      <c r="V165" s="6">
        <v>352300.79999999999</v>
      </c>
    </row>
    <row r="166" spans="1:22" x14ac:dyDescent="0.3">
      <c r="A166" s="5">
        <v>2013</v>
      </c>
      <c r="B166" s="3">
        <v>11</v>
      </c>
      <c r="C166" s="3">
        <v>39722</v>
      </c>
      <c r="D166" s="3">
        <v>40835.65</v>
      </c>
      <c r="E166" s="3">
        <v>159185.37</v>
      </c>
      <c r="F166" s="3">
        <v>91186.85</v>
      </c>
      <c r="G166" s="3"/>
      <c r="H166" s="3">
        <v>330929.88</v>
      </c>
      <c r="I166" s="3">
        <v>33160.39</v>
      </c>
      <c r="J166" s="3">
        <v>364090.26</v>
      </c>
      <c r="K166" s="3"/>
      <c r="L166" s="3">
        <v>7891.42</v>
      </c>
      <c r="M166" s="3">
        <v>7891.42</v>
      </c>
      <c r="N166" s="3">
        <v>50945.13</v>
      </c>
      <c r="O166" s="3">
        <v>4016</v>
      </c>
      <c r="P166" s="3">
        <v>113720.94</v>
      </c>
      <c r="Q166" s="3">
        <v>11460</v>
      </c>
      <c r="R166" s="3">
        <v>139857.1</v>
      </c>
      <c r="S166" s="3">
        <v>319999.17</v>
      </c>
      <c r="T166" s="3">
        <v>52223.06</v>
      </c>
      <c r="U166" s="3">
        <v>86160.45</v>
      </c>
      <c r="V166" s="6">
        <v>458382.67</v>
      </c>
    </row>
    <row r="167" spans="1:22" x14ac:dyDescent="0.3">
      <c r="A167" s="5">
        <v>2013</v>
      </c>
      <c r="B167" s="3">
        <v>12</v>
      </c>
      <c r="C167" s="3">
        <v>47493</v>
      </c>
      <c r="D167" s="3">
        <v>48050.39</v>
      </c>
      <c r="E167" s="3">
        <v>210699.12</v>
      </c>
      <c r="F167" s="3">
        <v>110723.24</v>
      </c>
      <c r="G167" s="3"/>
      <c r="H167" s="3">
        <v>416965.75</v>
      </c>
      <c r="I167" s="3">
        <v>43636.6</v>
      </c>
      <c r="J167" s="3">
        <v>460602.35</v>
      </c>
      <c r="K167" s="3"/>
      <c r="L167" s="3">
        <v>8368.61</v>
      </c>
      <c r="M167" s="3">
        <v>8368.61</v>
      </c>
      <c r="N167" s="3">
        <v>60096.26</v>
      </c>
      <c r="O167" s="3">
        <v>5019.8999999999996</v>
      </c>
      <c r="P167" s="3">
        <v>138165.13</v>
      </c>
      <c r="Q167" s="3">
        <v>13810</v>
      </c>
      <c r="R167" s="3">
        <v>162330.28</v>
      </c>
      <c r="S167" s="3">
        <v>379421.57</v>
      </c>
      <c r="T167" s="3">
        <v>66542.320000000007</v>
      </c>
      <c r="U167" s="3">
        <v>110801.04</v>
      </c>
      <c r="V167" s="6">
        <v>556764.93000000005</v>
      </c>
    </row>
    <row r="168" spans="1:22" x14ac:dyDescent="0.3">
      <c r="A168" s="5">
        <v>2014</v>
      </c>
      <c r="B168" s="3">
        <v>1</v>
      </c>
      <c r="C168" s="3">
        <v>55873.03</v>
      </c>
      <c r="D168" s="3">
        <v>57044.76</v>
      </c>
      <c r="E168" s="3">
        <v>239412.09</v>
      </c>
      <c r="F168" s="3">
        <v>132020.4</v>
      </c>
      <c r="G168" s="3"/>
      <c r="H168" s="3">
        <v>484350.28</v>
      </c>
      <c r="I168" s="3">
        <v>54450.58</v>
      </c>
      <c r="J168" s="3">
        <v>538800.86</v>
      </c>
      <c r="K168" s="3"/>
      <c r="L168" s="3">
        <v>9298.66</v>
      </c>
      <c r="M168" s="3">
        <v>9298.66</v>
      </c>
      <c r="N168" s="3">
        <v>64918.71</v>
      </c>
      <c r="O168" s="3">
        <v>5688.91</v>
      </c>
      <c r="P168" s="3">
        <v>173395.17</v>
      </c>
      <c r="Q168" s="3">
        <v>16010</v>
      </c>
      <c r="R168" s="3">
        <v>196048.64000000001</v>
      </c>
      <c r="S168" s="3">
        <v>456061.43</v>
      </c>
      <c r="T168" s="3">
        <v>88972.61</v>
      </c>
      <c r="U168" s="3">
        <v>124805.58</v>
      </c>
      <c r="V168" s="6">
        <v>669839.62</v>
      </c>
    </row>
    <row r="169" spans="1:22" x14ac:dyDescent="0.3">
      <c r="A169" s="5">
        <v>2014</v>
      </c>
      <c r="B169" s="3">
        <v>2</v>
      </c>
      <c r="C169" s="3">
        <v>62547.68</v>
      </c>
      <c r="D169" s="3">
        <v>64686.19</v>
      </c>
      <c r="E169" s="3">
        <v>264210.53000000003</v>
      </c>
      <c r="F169" s="3">
        <v>149385.25</v>
      </c>
      <c r="G169" s="3"/>
      <c r="H169" s="3">
        <v>540829.64</v>
      </c>
      <c r="I169" s="3">
        <v>46275.51</v>
      </c>
      <c r="J169" s="3">
        <v>587105.15</v>
      </c>
      <c r="K169" s="3"/>
      <c r="L169" s="3">
        <v>11580.08</v>
      </c>
      <c r="M169" s="3">
        <v>11580.08</v>
      </c>
      <c r="N169" s="3">
        <v>75748.55</v>
      </c>
      <c r="O169" s="3">
        <v>6040.25</v>
      </c>
      <c r="P169" s="3">
        <v>196831.47</v>
      </c>
      <c r="Q169" s="3">
        <v>18310</v>
      </c>
      <c r="R169" s="3">
        <v>198953.81</v>
      </c>
      <c r="S169" s="3">
        <v>495884.08</v>
      </c>
      <c r="T169" s="3">
        <v>91207.95</v>
      </c>
      <c r="U169" s="3">
        <v>158805.85999999999</v>
      </c>
      <c r="V169" s="6">
        <v>745897.89</v>
      </c>
    </row>
    <row r="170" spans="1:22" x14ac:dyDescent="0.3">
      <c r="A170" s="5">
        <v>2014</v>
      </c>
      <c r="B170" s="3">
        <v>3</v>
      </c>
      <c r="C170" s="3">
        <v>69518.490000000005</v>
      </c>
      <c r="D170" s="3">
        <v>72451.77</v>
      </c>
      <c r="E170" s="3">
        <v>298241.62</v>
      </c>
      <c r="F170" s="3">
        <v>168100.46</v>
      </c>
      <c r="G170" s="3"/>
      <c r="H170" s="3">
        <v>608312.34</v>
      </c>
      <c r="I170" s="3">
        <v>73264.429999999993</v>
      </c>
      <c r="J170" s="3">
        <v>681576.77</v>
      </c>
      <c r="K170" s="3"/>
      <c r="L170" s="3">
        <v>12723.3</v>
      </c>
      <c r="M170" s="3">
        <v>12723.3</v>
      </c>
      <c r="N170" s="3">
        <v>82561.899999999994</v>
      </c>
      <c r="O170" s="3">
        <v>8192.83</v>
      </c>
      <c r="P170" s="3">
        <v>221249.69</v>
      </c>
      <c r="Q170" s="3">
        <v>20310</v>
      </c>
      <c r="R170" s="3">
        <v>213130.47</v>
      </c>
      <c r="S170" s="3">
        <v>545444.89</v>
      </c>
      <c r="T170" s="3">
        <v>110115.24</v>
      </c>
      <c r="U170" s="3">
        <v>172084.74</v>
      </c>
      <c r="V170" s="6">
        <v>827644.87</v>
      </c>
    </row>
    <row r="171" spans="1:22" x14ac:dyDescent="0.3">
      <c r="A171" s="5">
        <v>2014</v>
      </c>
      <c r="B171" s="3">
        <v>4</v>
      </c>
      <c r="C171" s="3">
        <v>76877.990000000005</v>
      </c>
      <c r="D171" s="3">
        <v>81085.61</v>
      </c>
      <c r="E171" s="3">
        <v>351630.35</v>
      </c>
      <c r="F171" s="3">
        <v>188091.81</v>
      </c>
      <c r="G171" s="3"/>
      <c r="H171" s="3">
        <v>697685.76</v>
      </c>
      <c r="I171" s="3">
        <v>81327.679999999993</v>
      </c>
      <c r="J171" s="3">
        <v>779013.44</v>
      </c>
      <c r="K171" s="3"/>
      <c r="L171" s="3">
        <v>16734.5</v>
      </c>
      <c r="M171" s="3">
        <v>16734.5</v>
      </c>
      <c r="N171" s="3">
        <v>89273.47</v>
      </c>
      <c r="O171" s="3">
        <v>8759.89</v>
      </c>
      <c r="P171" s="3">
        <v>246032.99</v>
      </c>
      <c r="Q171" s="3">
        <v>22660</v>
      </c>
      <c r="R171" s="3">
        <v>239446.78</v>
      </c>
      <c r="S171" s="3">
        <v>606173.12</v>
      </c>
      <c r="T171" s="3">
        <v>124810.42</v>
      </c>
      <c r="U171" s="3">
        <v>209478.72</v>
      </c>
      <c r="V171" s="6">
        <v>940462.26</v>
      </c>
    </row>
    <row r="172" spans="1:22" x14ac:dyDescent="0.3">
      <c r="A172" s="5">
        <v>2014</v>
      </c>
      <c r="B172" s="3">
        <v>5</v>
      </c>
      <c r="C172" s="3">
        <v>84511.67</v>
      </c>
      <c r="D172" s="3">
        <v>90419.75</v>
      </c>
      <c r="E172" s="3">
        <v>389249.19</v>
      </c>
      <c r="F172" s="3">
        <v>210202.43</v>
      </c>
      <c r="G172" s="3"/>
      <c r="H172" s="3">
        <v>774383.04</v>
      </c>
      <c r="I172" s="3">
        <v>85776.82</v>
      </c>
      <c r="J172" s="3">
        <v>860159.86</v>
      </c>
      <c r="K172" s="3"/>
      <c r="L172" s="3">
        <v>20605.400000000001</v>
      </c>
      <c r="M172" s="3">
        <v>20605.400000000001</v>
      </c>
      <c r="N172" s="3">
        <v>108703.69</v>
      </c>
      <c r="O172" s="3">
        <v>9479.74</v>
      </c>
      <c r="P172" s="3">
        <v>270836.28000000003</v>
      </c>
      <c r="Q172" s="3">
        <v>24910</v>
      </c>
      <c r="R172" s="3">
        <v>267877.26</v>
      </c>
      <c r="S172" s="3">
        <v>681806.98</v>
      </c>
      <c r="T172" s="3">
        <v>159907.70000000001</v>
      </c>
      <c r="U172" s="3">
        <v>237985.21</v>
      </c>
      <c r="V172" s="6">
        <v>1079699.8799999999</v>
      </c>
    </row>
    <row r="173" spans="1:22" x14ac:dyDescent="0.3">
      <c r="A173" s="5">
        <v>2014</v>
      </c>
      <c r="B173" s="3">
        <v>6</v>
      </c>
      <c r="C173" s="3">
        <v>67554.64</v>
      </c>
      <c r="D173" s="3">
        <v>102029.1</v>
      </c>
      <c r="E173" s="3">
        <v>449590.07</v>
      </c>
      <c r="F173" s="3">
        <v>232630.32</v>
      </c>
      <c r="G173" s="3"/>
      <c r="H173" s="3">
        <v>851804.13</v>
      </c>
      <c r="I173" s="3">
        <v>117358.03</v>
      </c>
      <c r="J173" s="3">
        <v>969162.15</v>
      </c>
      <c r="K173" s="3"/>
      <c r="L173" s="3">
        <v>25272.959999999999</v>
      </c>
      <c r="M173" s="3">
        <v>25272.959999999999</v>
      </c>
      <c r="N173" s="3">
        <v>119193.05</v>
      </c>
      <c r="O173" s="3">
        <v>14934.32</v>
      </c>
      <c r="P173" s="3">
        <v>288471.46999999997</v>
      </c>
      <c r="Q173" s="3">
        <v>31210</v>
      </c>
      <c r="R173" s="3">
        <v>342684.21</v>
      </c>
      <c r="S173" s="3">
        <v>796493.04</v>
      </c>
      <c r="T173" s="3">
        <v>193389.86</v>
      </c>
      <c r="U173" s="3">
        <v>291279.92</v>
      </c>
      <c r="V173" s="6">
        <v>1281162.82</v>
      </c>
    </row>
    <row r="174" spans="1:22" x14ac:dyDescent="0.3">
      <c r="A174" s="5">
        <v>2014</v>
      </c>
      <c r="B174" s="3">
        <v>7</v>
      </c>
      <c r="C174" s="3">
        <v>4564.12</v>
      </c>
      <c r="D174" s="3">
        <v>7614.58</v>
      </c>
      <c r="E174" s="3">
        <v>31331.13</v>
      </c>
      <c r="F174" s="3">
        <v>17885.28</v>
      </c>
      <c r="G174" s="3"/>
      <c r="H174" s="3">
        <v>61395.11</v>
      </c>
      <c r="I174" s="3">
        <v>28335.1</v>
      </c>
      <c r="J174" s="3">
        <v>89730.22</v>
      </c>
      <c r="K174" s="3"/>
      <c r="L174" s="3">
        <v>527.23</v>
      </c>
      <c r="M174" s="3">
        <v>527.23</v>
      </c>
      <c r="N174" s="3">
        <v>4509.05</v>
      </c>
      <c r="O174" s="3">
        <v>462.67643609999999</v>
      </c>
      <c r="P174" s="3">
        <v>25000</v>
      </c>
      <c r="Q174" s="3">
        <v>1800</v>
      </c>
      <c r="R174" s="3">
        <v>15358.76</v>
      </c>
      <c r="S174" s="3">
        <v>47130.48</v>
      </c>
      <c r="T174" s="3">
        <v>0</v>
      </c>
      <c r="U174" s="3">
        <v>2459.6</v>
      </c>
      <c r="V174" s="6">
        <v>49590.080000000002</v>
      </c>
    </row>
    <row r="175" spans="1:22" x14ac:dyDescent="0.3">
      <c r="A175" s="5">
        <v>2014</v>
      </c>
      <c r="B175" s="3">
        <v>8</v>
      </c>
      <c r="C175" s="3">
        <v>10180.299999999999</v>
      </c>
      <c r="D175" s="3">
        <v>14893.93</v>
      </c>
      <c r="E175" s="3">
        <v>62134.53</v>
      </c>
      <c r="F175" s="3">
        <v>37505.22</v>
      </c>
      <c r="G175" s="3"/>
      <c r="H175" s="3">
        <v>124713.98</v>
      </c>
      <c r="I175" s="3">
        <v>42866.19</v>
      </c>
      <c r="J175" s="3">
        <v>167580.17000000001</v>
      </c>
      <c r="K175" s="3"/>
      <c r="L175" s="3">
        <v>581.80200000000002</v>
      </c>
      <c r="M175" s="3">
        <v>581.80200000000002</v>
      </c>
      <c r="N175" s="3">
        <v>18657</v>
      </c>
      <c r="O175" s="3">
        <v>1051.22</v>
      </c>
      <c r="P175" s="3">
        <v>50010</v>
      </c>
      <c r="Q175" s="3">
        <v>3945.98</v>
      </c>
      <c r="R175" s="3">
        <v>55456.43</v>
      </c>
      <c r="S175" s="3">
        <v>129120.64</v>
      </c>
      <c r="T175" s="3">
        <v>0</v>
      </c>
      <c r="U175" s="3">
        <v>11949.15</v>
      </c>
      <c r="V175" s="6">
        <v>141069.79</v>
      </c>
    </row>
    <row r="176" spans="1:22" x14ac:dyDescent="0.3">
      <c r="A176" s="5">
        <v>2014</v>
      </c>
      <c r="B176" s="3">
        <v>9</v>
      </c>
      <c r="C176" s="3">
        <v>16632.95</v>
      </c>
      <c r="D176" s="3">
        <v>24672.98</v>
      </c>
      <c r="E176" s="3">
        <v>116250.03</v>
      </c>
      <c r="F176" s="3">
        <v>58708.19</v>
      </c>
      <c r="G176" s="3"/>
      <c r="H176" s="3">
        <v>216264.15</v>
      </c>
      <c r="I176" s="3">
        <v>45236.81</v>
      </c>
      <c r="J176" s="3">
        <v>261500.96</v>
      </c>
      <c r="K176" s="3"/>
      <c r="L176" s="3">
        <v>3377.15</v>
      </c>
      <c r="M176" s="3">
        <v>3377.15</v>
      </c>
      <c r="N176" s="3">
        <v>34672.730000000003</v>
      </c>
      <c r="O176" s="3">
        <v>3848.46</v>
      </c>
      <c r="P176" s="3">
        <v>75030</v>
      </c>
      <c r="Q176" s="3">
        <v>6915.98</v>
      </c>
      <c r="R176" s="3">
        <v>98484.71</v>
      </c>
      <c r="S176" s="3">
        <v>218951.88</v>
      </c>
      <c r="T176" s="3">
        <v>9064.02</v>
      </c>
      <c r="U176" s="3">
        <v>33099.67</v>
      </c>
      <c r="V176" s="6">
        <v>261115.56</v>
      </c>
    </row>
    <row r="177" spans="1:22" x14ac:dyDescent="0.3">
      <c r="A177" s="5">
        <v>2014</v>
      </c>
      <c r="B177" s="3">
        <v>10</v>
      </c>
      <c r="C177" s="3">
        <v>22465.82</v>
      </c>
      <c r="D177" s="3">
        <v>37500.36</v>
      </c>
      <c r="E177" s="3">
        <v>150355.81</v>
      </c>
      <c r="F177" s="3">
        <v>80398.179999999993</v>
      </c>
      <c r="G177" s="3"/>
      <c r="H177" s="3">
        <v>290720.15999999997</v>
      </c>
      <c r="I177" s="3">
        <v>61552.46</v>
      </c>
      <c r="J177" s="3">
        <v>352272.63</v>
      </c>
      <c r="K177" s="3"/>
      <c r="L177" s="3">
        <v>6010.81</v>
      </c>
      <c r="M177" s="3">
        <v>6010.81</v>
      </c>
      <c r="N177" s="3">
        <v>39569.1</v>
      </c>
      <c r="O177" s="3">
        <v>4179.79</v>
      </c>
      <c r="P177" s="3">
        <v>91492.45</v>
      </c>
      <c r="Q177" s="3">
        <v>9735.98</v>
      </c>
      <c r="R177" s="3">
        <v>104572.59</v>
      </c>
      <c r="S177" s="3">
        <v>249549.91</v>
      </c>
      <c r="T177" s="3">
        <v>50721.919999999998</v>
      </c>
      <c r="U177" s="3">
        <v>73235.789999999994</v>
      </c>
      <c r="V177" s="6">
        <v>373507.61</v>
      </c>
    </row>
    <row r="178" spans="1:22" x14ac:dyDescent="0.3">
      <c r="A178" s="5">
        <v>2014</v>
      </c>
      <c r="B178" s="3">
        <v>11</v>
      </c>
      <c r="C178" s="3">
        <v>28171.97</v>
      </c>
      <c r="D178" s="3">
        <v>47378.45</v>
      </c>
      <c r="E178" s="3">
        <v>180321.15</v>
      </c>
      <c r="F178" s="3">
        <v>101526.79</v>
      </c>
      <c r="G178" s="3"/>
      <c r="H178" s="3">
        <v>357398.36</v>
      </c>
      <c r="I178" s="3">
        <v>58731.83</v>
      </c>
      <c r="J178" s="3">
        <v>416130.19</v>
      </c>
      <c r="K178" s="3"/>
      <c r="L178" s="3">
        <v>6664.25</v>
      </c>
      <c r="M178" s="3">
        <v>6664.25</v>
      </c>
      <c r="N178" s="3">
        <v>51230.69</v>
      </c>
      <c r="O178" s="3">
        <v>5164.95</v>
      </c>
      <c r="P178" s="3">
        <v>114365.56</v>
      </c>
      <c r="Q178" s="3">
        <v>12495.98</v>
      </c>
      <c r="R178" s="3">
        <v>119190.9</v>
      </c>
      <c r="S178" s="3">
        <v>302448.07</v>
      </c>
      <c r="T178" s="3">
        <v>69908.34</v>
      </c>
      <c r="U178" s="3">
        <v>117740.19</v>
      </c>
      <c r="V178" s="6">
        <v>490096.6</v>
      </c>
    </row>
    <row r="179" spans="1:22" x14ac:dyDescent="0.3">
      <c r="A179" s="5">
        <v>2014</v>
      </c>
      <c r="B179" s="3">
        <v>12</v>
      </c>
      <c r="C179" s="3">
        <v>35091.519999999997</v>
      </c>
      <c r="D179" s="3">
        <v>56506.12</v>
      </c>
      <c r="E179" s="3">
        <v>239201.93</v>
      </c>
      <c r="F179" s="3">
        <v>122887.72</v>
      </c>
      <c r="G179" s="3"/>
      <c r="H179" s="3">
        <v>453687.29</v>
      </c>
      <c r="I179" s="3">
        <v>83078.31</v>
      </c>
      <c r="J179" s="3">
        <v>536765.6</v>
      </c>
      <c r="K179" s="3"/>
      <c r="L179" s="3">
        <v>7826.84</v>
      </c>
      <c r="M179" s="3">
        <v>7826.84</v>
      </c>
      <c r="N179" s="3">
        <v>56110.239999999998</v>
      </c>
      <c r="O179" s="3">
        <v>11375.15</v>
      </c>
      <c r="P179" s="3">
        <v>150000</v>
      </c>
      <c r="Q179" s="3">
        <v>15995.98</v>
      </c>
      <c r="R179" s="3">
        <v>150371.38</v>
      </c>
      <c r="S179" s="3">
        <v>383852.75</v>
      </c>
      <c r="T179" s="3">
        <v>83616.28</v>
      </c>
      <c r="U179" s="3">
        <v>146495.56</v>
      </c>
      <c r="V179" s="6">
        <v>613964.59</v>
      </c>
    </row>
    <row r="180" spans="1:22" x14ac:dyDescent="0.3">
      <c r="A180" s="5">
        <v>2015</v>
      </c>
      <c r="B180" s="3">
        <v>1</v>
      </c>
      <c r="C180" s="3">
        <v>41881.56</v>
      </c>
      <c r="D180" s="3">
        <v>66833.179999999993</v>
      </c>
      <c r="E180" s="3">
        <v>272458.23999999999</v>
      </c>
      <c r="F180" s="3">
        <v>147619.96</v>
      </c>
      <c r="G180" s="3">
        <v>29417.87</v>
      </c>
      <c r="H180" s="3">
        <v>558210.80000000005</v>
      </c>
      <c r="I180" s="3">
        <v>52845.54</v>
      </c>
      <c r="J180" s="3">
        <v>611056.34</v>
      </c>
      <c r="K180" s="3">
        <v>0</v>
      </c>
      <c r="L180" s="3">
        <v>11204.86</v>
      </c>
      <c r="M180" s="3">
        <v>11204.86</v>
      </c>
      <c r="N180" s="3">
        <v>61630.83</v>
      </c>
      <c r="O180" s="3">
        <v>12806.62</v>
      </c>
      <c r="P180" s="3">
        <v>165150.91</v>
      </c>
      <c r="Q180" s="3">
        <v>19246.98</v>
      </c>
      <c r="R180" s="3">
        <v>200895.08</v>
      </c>
      <c r="S180" s="3">
        <v>459730.43</v>
      </c>
      <c r="T180" s="3">
        <v>108244.08</v>
      </c>
      <c r="U180" s="3">
        <v>196861.21</v>
      </c>
      <c r="V180" s="6">
        <v>764835.72</v>
      </c>
    </row>
    <row r="181" spans="1:22" x14ac:dyDescent="0.3">
      <c r="A181" s="5">
        <v>2015</v>
      </c>
      <c r="B181" s="3">
        <v>2</v>
      </c>
      <c r="C181" s="3">
        <v>47363.61</v>
      </c>
      <c r="D181" s="3">
        <v>74536.929999999993</v>
      </c>
      <c r="E181" s="3">
        <v>303065.92</v>
      </c>
      <c r="F181" s="3">
        <v>166771.32999999999</v>
      </c>
      <c r="G181" s="3">
        <v>35951.14</v>
      </c>
      <c r="H181" s="3">
        <v>627688.93000000005</v>
      </c>
      <c r="I181" s="3">
        <v>65098.74</v>
      </c>
      <c r="J181" s="3">
        <v>692787.67</v>
      </c>
      <c r="K181" s="3"/>
      <c r="L181" s="3">
        <v>15158.17</v>
      </c>
      <c r="M181" s="3">
        <v>15158.17</v>
      </c>
      <c r="N181" s="3">
        <v>72382.34</v>
      </c>
      <c r="O181" s="3">
        <v>18914.55</v>
      </c>
      <c r="P181" s="3">
        <v>188743.9</v>
      </c>
      <c r="Q181" s="3">
        <v>20446.98</v>
      </c>
      <c r="R181" s="3">
        <v>235488.12</v>
      </c>
      <c r="S181" s="3">
        <v>535975.88</v>
      </c>
      <c r="T181" s="3">
        <v>115321.81</v>
      </c>
      <c r="U181" s="3">
        <v>212885.93</v>
      </c>
      <c r="V181" s="6">
        <v>864183.63</v>
      </c>
    </row>
    <row r="182" spans="1:22" x14ac:dyDescent="0.3">
      <c r="A182" s="5">
        <v>2015</v>
      </c>
      <c r="B182" s="3">
        <v>3</v>
      </c>
      <c r="C182" s="3">
        <v>53241.66</v>
      </c>
      <c r="D182" s="3">
        <v>83762.289999999994</v>
      </c>
      <c r="E182" s="3">
        <v>342207.38</v>
      </c>
      <c r="F182" s="3">
        <v>187640.07</v>
      </c>
      <c r="G182" s="3">
        <v>32219.03</v>
      </c>
      <c r="H182" s="3">
        <v>699070.44</v>
      </c>
      <c r="I182" s="3">
        <v>65496.89</v>
      </c>
      <c r="J182" s="3">
        <v>764567.34</v>
      </c>
      <c r="K182" s="3"/>
      <c r="L182" s="3">
        <v>19123.61</v>
      </c>
      <c r="M182" s="3">
        <v>19123.61</v>
      </c>
      <c r="N182" s="3">
        <v>85699.5</v>
      </c>
      <c r="O182" s="3">
        <v>21303.29</v>
      </c>
      <c r="P182" s="3">
        <v>225000</v>
      </c>
      <c r="Q182" s="3">
        <v>25946.98</v>
      </c>
      <c r="R182" s="3">
        <v>261707.44</v>
      </c>
      <c r="S182" s="3">
        <v>619657.21</v>
      </c>
      <c r="T182" s="3">
        <v>138064.92000000001</v>
      </c>
      <c r="U182" s="3">
        <v>375413.07</v>
      </c>
      <c r="V182" s="6">
        <v>1133135.19</v>
      </c>
    </row>
    <row r="183" spans="1:22" x14ac:dyDescent="0.3">
      <c r="A183" s="5">
        <v>2015</v>
      </c>
      <c r="B183" s="3">
        <v>4</v>
      </c>
      <c r="C183" s="3">
        <v>59201.65</v>
      </c>
      <c r="D183" s="3">
        <v>94354.32</v>
      </c>
      <c r="E183" s="3">
        <v>398095.05</v>
      </c>
      <c r="F183" s="3">
        <v>210855.39</v>
      </c>
      <c r="G183" s="3">
        <v>39628.18</v>
      </c>
      <c r="H183" s="3">
        <v>802134.59</v>
      </c>
      <c r="I183" s="3">
        <v>76263.710000000006</v>
      </c>
      <c r="J183" s="3">
        <v>878398.29</v>
      </c>
      <c r="K183" s="3"/>
      <c r="L183" s="3">
        <v>23419.63</v>
      </c>
      <c r="M183" s="3">
        <v>23419.63</v>
      </c>
      <c r="N183" s="3">
        <v>97735.57</v>
      </c>
      <c r="O183" s="3">
        <v>21303.29</v>
      </c>
      <c r="P183" s="3">
        <v>250000</v>
      </c>
      <c r="Q183" s="3">
        <v>30046.98</v>
      </c>
      <c r="R183" s="3">
        <v>293817.09999999998</v>
      </c>
      <c r="S183" s="3">
        <v>692902.94</v>
      </c>
      <c r="T183" s="3">
        <v>172338.06</v>
      </c>
      <c r="U183" s="3">
        <v>399083.81</v>
      </c>
      <c r="V183" s="6">
        <v>1264324.81</v>
      </c>
    </row>
    <row r="184" spans="1:22" x14ac:dyDescent="0.3">
      <c r="A184" s="5">
        <v>2015</v>
      </c>
      <c r="B184" s="3">
        <v>5</v>
      </c>
      <c r="C184" s="3">
        <v>65320.78</v>
      </c>
      <c r="D184" s="3">
        <v>104866.07</v>
      </c>
      <c r="E184" s="3">
        <v>442489.54</v>
      </c>
      <c r="F184" s="3">
        <v>233154.99</v>
      </c>
      <c r="G184" s="3">
        <v>35200.43</v>
      </c>
      <c r="H184" s="3">
        <v>881031.81</v>
      </c>
      <c r="I184" s="3">
        <v>77734.03</v>
      </c>
      <c r="J184" s="3">
        <v>958765.84</v>
      </c>
      <c r="K184" s="3"/>
      <c r="L184" s="3">
        <v>23531.13</v>
      </c>
      <c r="M184" s="3">
        <v>23531.13</v>
      </c>
      <c r="N184" s="3">
        <v>109786.1</v>
      </c>
      <c r="O184" s="3">
        <v>21309.01</v>
      </c>
      <c r="P184" s="3">
        <v>232817.94</v>
      </c>
      <c r="Q184" s="3">
        <v>33081.980000000003</v>
      </c>
      <c r="R184" s="3">
        <v>350025.36</v>
      </c>
      <c r="S184" s="3">
        <v>747020.39</v>
      </c>
      <c r="T184" s="3">
        <v>180538.26</v>
      </c>
      <c r="U184" s="3">
        <v>420084.15</v>
      </c>
      <c r="V184" s="6">
        <v>1347642.8</v>
      </c>
    </row>
    <row r="185" spans="1:22" x14ac:dyDescent="0.3">
      <c r="A185" s="5">
        <v>2015</v>
      </c>
      <c r="B185" s="3">
        <v>6</v>
      </c>
      <c r="C185" s="3">
        <v>74047.72</v>
      </c>
      <c r="D185" s="3">
        <v>115871.72</v>
      </c>
      <c r="E185" s="3">
        <v>508580.9</v>
      </c>
      <c r="F185" s="3">
        <v>259685.2</v>
      </c>
      <c r="G185" s="3">
        <v>39039.89</v>
      </c>
      <c r="H185" s="3">
        <v>997225.43</v>
      </c>
      <c r="I185" s="3">
        <v>85936.47</v>
      </c>
      <c r="J185" s="3">
        <v>1083161.8999999999</v>
      </c>
      <c r="K185" s="3"/>
      <c r="L185" s="3">
        <v>27383.85</v>
      </c>
      <c r="M185" s="3">
        <v>27383.85</v>
      </c>
      <c r="N185" s="3">
        <v>139727.92000000001</v>
      </c>
      <c r="O185" s="3">
        <v>29289.05</v>
      </c>
      <c r="P185" s="3">
        <v>297978.48</v>
      </c>
      <c r="Q185" s="3">
        <v>38231.980000000003</v>
      </c>
      <c r="R185" s="3">
        <v>359020.53</v>
      </c>
      <c r="S185" s="3">
        <v>864247.96</v>
      </c>
      <c r="T185" s="3">
        <v>229336.24</v>
      </c>
      <c r="U185" s="3">
        <v>511822.12</v>
      </c>
      <c r="V185" s="6">
        <v>1605406.32</v>
      </c>
    </row>
    <row r="186" spans="1:22" x14ac:dyDescent="0.3">
      <c r="A186" s="5">
        <v>2015</v>
      </c>
      <c r="B186" s="3">
        <v>7</v>
      </c>
      <c r="C186" s="3">
        <v>5853.47</v>
      </c>
      <c r="D186" s="3">
        <v>9415.75</v>
      </c>
      <c r="E186" s="3">
        <v>36489.51</v>
      </c>
      <c r="F186" s="3">
        <v>21897.56</v>
      </c>
      <c r="G186" s="3">
        <v>3464.09</v>
      </c>
      <c r="H186" s="3">
        <v>77120.38</v>
      </c>
      <c r="I186" s="3">
        <v>4087.26</v>
      </c>
      <c r="J186" s="3">
        <v>81207.63</v>
      </c>
      <c r="K186" s="3"/>
      <c r="L186" s="3">
        <v>61.002608199999997</v>
      </c>
      <c r="M186" s="3">
        <v>61.002608199999997</v>
      </c>
      <c r="N186" s="3">
        <v>6722.04</v>
      </c>
      <c r="O186" s="3">
        <v>1973.01</v>
      </c>
      <c r="P186" s="3">
        <v>27793.89</v>
      </c>
      <c r="Q186" s="3">
        <v>200</v>
      </c>
      <c r="R186" s="3">
        <v>15138.25</v>
      </c>
      <c r="S186" s="3">
        <v>51827.19</v>
      </c>
      <c r="T186" s="3">
        <v>0</v>
      </c>
      <c r="U186" s="3">
        <v>5155.9399999999996</v>
      </c>
      <c r="V186" s="6">
        <v>56983.12</v>
      </c>
    </row>
    <row r="187" spans="1:22" x14ac:dyDescent="0.3">
      <c r="A187" s="5">
        <v>2015</v>
      </c>
      <c r="B187" s="3">
        <v>8</v>
      </c>
      <c r="C187" s="3">
        <v>12675.89</v>
      </c>
      <c r="D187" s="3">
        <v>19812.259999999998</v>
      </c>
      <c r="E187" s="3">
        <v>69280.2</v>
      </c>
      <c r="F187" s="3">
        <v>44333.760000000002</v>
      </c>
      <c r="G187" s="3">
        <v>7318.48</v>
      </c>
      <c r="H187" s="3">
        <v>153420.59</v>
      </c>
      <c r="I187" s="3">
        <v>8770.25</v>
      </c>
      <c r="J187" s="3">
        <v>162190.82999999999</v>
      </c>
      <c r="K187" s="3"/>
      <c r="L187" s="3">
        <v>2975.94</v>
      </c>
      <c r="M187" s="3">
        <v>2975.94</v>
      </c>
      <c r="N187" s="3">
        <v>19393.259999999998</v>
      </c>
      <c r="O187" s="3">
        <v>2454.1999999999998</v>
      </c>
      <c r="P187" s="3">
        <v>55587.78</v>
      </c>
      <c r="Q187" s="3">
        <v>3100</v>
      </c>
      <c r="R187" s="3">
        <v>16553.28</v>
      </c>
      <c r="S187" s="3">
        <v>97088.52</v>
      </c>
      <c r="T187" s="3">
        <v>11834.57</v>
      </c>
      <c r="U187" s="3">
        <v>29772.57</v>
      </c>
      <c r="V187" s="6">
        <v>138695.66</v>
      </c>
    </row>
    <row r="188" spans="1:22" x14ac:dyDescent="0.3">
      <c r="A188" s="5">
        <v>2015</v>
      </c>
      <c r="B188" s="3">
        <v>9</v>
      </c>
      <c r="C188" s="3">
        <v>19422.32</v>
      </c>
      <c r="D188" s="3">
        <v>30103.86</v>
      </c>
      <c r="E188" s="3">
        <v>126753.69</v>
      </c>
      <c r="F188" s="3">
        <v>69408.95</v>
      </c>
      <c r="G188" s="3">
        <v>10935.47</v>
      </c>
      <c r="H188" s="3">
        <v>256624.3</v>
      </c>
      <c r="I188" s="3">
        <v>20369.810000000001</v>
      </c>
      <c r="J188" s="3">
        <v>276994.11</v>
      </c>
      <c r="K188" s="3"/>
      <c r="L188" s="3">
        <v>5493.79</v>
      </c>
      <c r="M188" s="3">
        <v>5493.79</v>
      </c>
      <c r="N188" s="3">
        <v>37395.18</v>
      </c>
      <c r="O188" s="3">
        <v>5635.86</v>
      </c>
      <c r="P188" s="3">
        <v>52089.78</v>
      </c>
      <c r="Q188" s="3">
        <v>10400</v>
      </c>
      <c r="R188" s="3">
        <v>76074.539999999994</v>
      </c>
      <c r="S188" s="3">
        <v>181595.36</v>
      </c>
      <c r="T188" s="3">
        <v>31387.599999999999</v>
      </c>
      <c r="U188" s="3">
        <v>41218.699999999997</v>
      </c>
      <c r="V188" s="6">
        <v>254201.66</v>
      </c>
    </row>
    <row r="189" spans="1:22" x14ac:dyDescent="0.3">
      <c r="A189" s="5">
        <v>2015</v>
      </c>
      <c r="B189" s="3">
        <v>10</v>
      </c>
      <c r="C189" s="3">
        <v>26230.62</v>
      </c>
      <c r="D189" s="3">
        <v>41110.6</v>
      </c>
      <c r="E189" s="3">
        <v>162202.78</v>
      </c>
      <c r="F189" s="3">
        <v>91824.89</v>
      </c>
      <c r="G189" s="3">
        <v>15584.2</v>
      </c>
      <c r="H189" s="3">
        <v>336953.08</v>
      </c>
      <c r="I189" s="3">
        <v>28530.6</v>
      </c>
      <c r="J189" s="3">
        <v>365483.68</v>
      </c>
      <c r="K189" s="3"/>
      <c r="L189" s="3">
        <v>6494.63</v>
      </c>
      <c r="M189" s="3">
        <v>6494.63</v>
      </c>
      <c r="N189" s="3">
        <v>51557.36</v>
      </c>
      <c r="O189" s="3">
        <v>5635.86</v>
      </c>
      <c r="P189" s="3">
        <v>52092.78</v>
      </c>
      <c r="Q189" s="3">
        <v>14400</v>
      </c>
      <c r="R189" s="3">
        <v>161362.76999999999</v>
      </c>
      <c r="S189" s="3">
        <v>285048.77</v>
      </c>
      <c r="T189" s="3">
        <v>54151.57</v>
      </c>
      <c r="U189" s="3">
        <v>57472.47</v>
      </c>
      <c r="V189" s="6">
        <v>396672.81</v>
      </c>
    </row>
    <row r="190" spans="1:22" x14ac:dyDescent="0.3">
      <c r="A190" s="5">
        <v>2015</v>
      </c>
      <c r="B190" s="3">
        <v>11</v>
      </c>
      <c r="C190" s="3">
        <v>32733.88</v>
      </c>
      <c r="D190" s="3">
        <v>51809.440000000002</v>
      </c>
      <c r="E190" s="3">
        <v>197436.72</v>
      </c>
      <c r="F190" s="3">
        <v>115132.81</v>
      </c>
      <c r="G190" s="3">
        <v>18982.72</v>
      </c>
      <c r="H190" s="3">
        <v>416095.56</v>
      </c>
      <c r="I190" s="3">
        <v>35190.160000000003</v>
      </c>
      <c r="J190" s="3">
        <v>451285.72</v>
      </c>
      <c r="K190" s="3"/>
      <c r="L190" s="3">
        <v>8252.1</v>
      </c>
      <c r="M190" s="3">
        <v>8252.1</v>
      </c>
      <c r="N190" s="3">
        <v>67275.850000000006</v>
      </c>
      <c r="O190" s="3">
        <v>5990.23</v>
      </c>
      <c r="P190" s="3">
        <v>97226.1</v>
      </c>
      <c r="Q190" s="3">
        <v>19055</v>
      </c>
      <c r="R190" s="3">
        <v>179848.1</v>
      </c>
      <c r="S190" s="3">
        <v>369395.27</v>
      </c>
      <c r="T190" s="3">
        <v>78767</v>
      </c>
      <c r="U190" s="3">
        <v>159564.85999999999</v>
      </c>
      <c r="V190" s="6">
        <v>607727.13</v>
      </c>
    </row>
    <row r="191" spans="1:22" x14ac:dyDescent="0.3">
      <c r="A191" s="5">
        <v>2015</v>
      </c>
      <c r="B191" s="3">
        <v>12</v>
      </c>
      <c r="C191" s="3">
        <v>39170</v>
      </c>
      <c r="D191" s="3">
        <v>64705</v>
      </c>
      <c r="E191" s="3">
        <v>262184</v>
      </c>
      <c r="F191" s="3">
        <v>138036</v>
      </c>
      <c r="G191" s="3">
        <v>21945</v>
      </c>
      <c r="H191" s="3">
        <v>526040</v>
      </c>
      <c r="I191" s="3">
        <v>49200</v>
      </c>
      <c r="J191" s="3">
        <v>575240</v>
      </c>
      <c r="K191" s="3"/>
      <c r="L191" s="3">
        <v>9243</v>
      </c>
      <c r="M191" s="3">
        <v>9243</v>
      </c>
      <c r="N191" s="3">
        <v>85715</v>
      </c>
      <c r="O191" s="3">
        <v>15067</v>
      </c>
      <c r="P191" s="3">
        <v>148714.76999999999</v>
      </c>
      <c r="Q191" s="3">
        <v>23468</v>
      </c>
      <c r="R191" s="3">
        <v>203997.23</v>
      </c>
      <c r="S191" s="3">
        <v>476962</v>
      </c>
      <c r="T191" s="3">
        <v>99191</v>
      </c>
      <c r="U191" s="3">
        <v>193030</v>
      </c>
      <c r="V191" s="6">
        <v>769183</v>
      </c>
    </row>
    <row r="192" spans="1:22" x14ac:dyDescent="0.3">
      <c r="A192" s="5">
        <v>2016</v>
      </c>
      <c r="B192" s="3">
        <v>1</v>
      </c>
      <c r="C192" s="3">
        <v>46501.24</v>
      </c>
      <c r="D192" s="3">
        <v>77032.83</v>
      </c>
      <c r="E192" s="3">
        <v>297878.07</v>
      </c>
      <c r="F192" s="3">
        <v>163068.66</v>
      </c>
      <c r="G192" s="3">
        <v>24759.51</v>
      </c>
      <c r="H192" s="3">
        <v>609240.30000000005</v>
      </c>
      <c r="I192" s="3">
        <v>61700.2</v>
      </c>
      <c r="J192" s="3">
        <v>670940.5</v>
      </c>
      <c r="K192" s="3"/>
      <c r="L192" s="3">
        <v>20825.599999999999</v>
      </c>
      <c r="M192" s="3">
        <v>20825.599999999999</v>
      </c>
      <c r="N192" s="3">
        <v>92686.07</v>
      </c>
      <c r="O192" s="3">
        <v>17374.18</v>
      </c>
      <c r="P192" s="3">
        <v>194557.22</v>
      </c>
      <c r="Q192" s="3">
        <v>27053.7</v>
      </c>
      <c r="R192" s="3">
        <v>218855</v>
      </c>
      <c r="S192" s="3">
        <v>550526.18000000005</v>
      </c>
      <c r="T192" s="3">
        <v>114192.75</v>
      </c>
      <c r="U192" s="3">
        <v>224147.67</v>
      </c>
      <c r="V192" s="6">
        <v>888866.61</v>
      </c>
    </row>
    <row r="193" spans="1:22" x14ac:dyDescent="0.3">
      <c r="A193" s="5">
        <v>2016</v>
      </c>
      <c r="B193" s="3">
        <v>2</v>
      </c>
      <c r="C193" s="3">
        <v>47212.86</v>
      </c>
      <c r="D193" s="3">
        <v>77666.679999999993</v>
      </c>
      <c r="E193" s="3">
        <v>299514.61</v>
      </c>
      <c r="F193" s="3">
        <v>164755.34</v>
      </c>
      <c r="G193" s="3">
        <v>25375.53</v>
      </c>
      <c r="H193" s="3">
        <v>614525.01</v>
      </c>
      <c r="I193" s="3">
        <v>66352.92</v>
      </c>
      <c r="J193" s="3">
        <v>680877.93</v>
      </c>
      <c r="K193" s="3"/>
      <c r="L193" s="3">
        <v>24248.77</v>
      </c>
      <c r="M193" s="3">
        <v>24248.77</v>
      </c>
      <c r="N193" s="3">
        <v>105146.71</v>
      </c>
      <c r="O193" s="3">
        <v>17937.310000000001</v>
      </c>
      <c r="P193" s="3">
        <v>222351.11</v>
      </c>
      <c r="Q193" s="3">
        <v>27053.7</v>
      </c>
      <c r="R193" s="3">
        <v>194337.48</v>
      </c>
      <c r="S193" s="3">
        <v>566826.31999999995</v>
      </c>
      <c r="T193" s="3">
        <v>114659.52</v>
      </c>
      <c r="U193" s="3">
        <v>246270.44</v>
      </c>
      <c r="V193" s="6">
        <v>927756.27</v>
      </c>
    </row>
    <row r="194" spans="1:22" x14ac:dyDescent="0.3">
      <c r="A194" s="5">
        <v>2016</v>
      </c>
      <c r="B194" s="3">
        <v>3</v>
      </c>
      <c r="C194" s="3">
        <v>57792.86</v>
      </c>
      <c r="D194" s="3">
        <v>99129.09</v>
      </c>
      <c r="E194" s="3">
        <v>379544</v>
      </c>
      <c r="F194" s="3">
        <v>209242.65</v>
      </c>
      <c r="G194" s="3">
        <v>30167.5</v>
      </c>
      <c r="H194" s="3">
        <v>775876.09</v>
      </c>
      <c r="I194" s="3">
        <v>76503.81</v>
      </c>
      <c r="J194" s="3">
        <v>852379.9</v>
      </c>
      <c r="K194" s="3"/>
      <c r="L194" s="3">
        <v>24491.23</v>
      </c>
      <c r="M194" s="3">
        <v>24491.23</v>
      </c>
      <c r="N194" s="3">
        <v>122586.88</v>
      </c>
      <c r="O194" s="3">
        <v>19403.84</v>
      </c>
      <c r="P194" s="3">
        <v>250145</v>
      </c>
      <c r="Q194" s="3">
        <v>35243.53</v>
      </c>
      <c r="R194" s="3">
        <v>283424.12</v>
      </c>
      <c r="S194" s="3">
        <v>710803.37</v>
      </c>
      <c r="T194" s="3">
        <v>161598.07999999999</v>
      </c>
      <c r="U194" s="3">
        <v>297263.12</v>
      </c>
      <c r="V194" s="6">
        <v>1169664.57</v>
      </c>
    </row>
    <row r="195" spans="1:22" x14ac:dyDescent="0.3">
      <c r="A195" s="5">
        <v>2016</v>
      </c>
      <c r="B195" s="3">
        <v>4</v>
      </c>
      <c r="C195" s="3">
        <v>64271.46</v>
      </c>
      <c r="D195" s="3">
        <v>111517.06</v>
      </c>
      <c r="E195" s="3">
        <v>445127.85</v>
      </c>
      <c r="F195" s="3">
        <v>234226.41</v>
      </c>
      <c r="G195" s="3">
        <v>32973.57</v>
      </c>
      <c r="H195" s="3">
        <v>888116.35</v>
      </c>
      <c r="I195" s="3">
        <v>85145.59</v>
      </c>
      <c r="J195" s="3">
        <v>973261.94</v>
      </c>
      <c r="K195" s="3"/>
      <c r="L195" s="3">
        <v>26075.67</v>
      </c>
      <c r="M195" s="3">
        <v>26075.67</v>
      </c>
      <c r="N195" s="3">
        <v>137820.73000000001</v>
      </c>
      <c r="O195" s="3">
        <v>20253.97</v>
      </c>
      <c r="P195" s="3">
        <v>277938.89</v>
      </c>
      <c r="Q195" s="3">
        <v>42278.43</v>
      </c>
      <c r="R195" s="3">
        <v>323418.53999999998</v>
      </c>
      <c r="S195" s="3">
        <v>801710.57</v>
      </c>
      <c r="T195" s="3">
        <v>199384.77</v>
      </c>
      <c r="U195" s="3">
        <v>337847.99</v>
      </c>
      <c r="V195" s="6">
        <v>1338943.32</v>
      </c>
    </row>
    <row r="196" spans="1:22" x14ac:dyDescent="0.3">
      <c r="A196" s="5">
        <v>2016</v>
      </c>
      <c r="B196" s="3">
        <v>5</v>
      </c>
      <c r="C196" s="3">
        <v>71582.14</v>
      </c>
      <c r="D196" s="3">
        <v>125956.96</v>
      </c>
      <c r="E196" s="3">
        <v>497253.66</v>
      </c>
      <c r="F196" s="3">
        <v>260671.9</v>
      </c>
      <c r="G196" s="3">
        <v>36055.39</v>
      </c>
      <c r="H196" s="3">
        <v>991520.04</v>
      </c>
      <c r="I196" s="3">
        <v>93345.49</v>
      </c>
      <c r="J196" s="3">
        <v>1084865.54</v>
      </c>
      <c r="K196" s="3"/>
      <c r="L196" s="3">
        <v>26480</v>
      </c>
      <c r="M196" s="3">
        <v>26480</v>
      </c>
      <c r="N196" s="3">
        <v>153792.91</v>
      </c>
      <c r="O196" s="3">
        <v>21524.14</v>
      </c>
      <c r="P196" s="3">
        <v>305732.78000000003</v>
      </c>
      <c r="Q196" s="3">
        <v>47892.93</v>
      </c>
      <c r="R196" s="3">
        <v>371506.65</v>
      </c>
      <c r="S196" s="3">
        <v>900449.41</v>
      </c>
      <c r="T196" s="3">
        <v>227231.69</v>
      </c>
      <c r="U196" s="3">
        <v>363870.47</v>
      </c>
      <c r="V196" s="6">
        <v>1491551.56</v>
      </c>
    </row>
    <row r="197" spans="1:22" x14ac:dyDescent="0.3">
      <c r="A197" s="5">
        <v>2016</v>
      </c>
      <c r="B197" s="3">
        <v>6</v>
      </c>
      <c r="C197" s="3">
        <v>79187.929999999993</v>
      </c>
      <c r="D197" s="3">
        <v>139540.34</v>
      </c>
      <c r="E197" s="3">
        <v>564475.21</v>
      </c>
      <c r="F197" s="3">
        <v>289213.46999999997</v>
      </c>
      <c r="G197" s="3">
        <v>39567.660000000003</v>
      </c>
      <c r="H197" s="3">
        <v>1111984.6200000001</v>
      </c>
      <c r="I197" s="3">
        <v>110030.12</v>
      </c>
      <c r="J197" s="3">
        <v>1222014.74</v>
      </c>
      <c r="K197" s="3"/>
      <c r="L197" s="3">
        <v>28005.46</v>
      </c>
      <c r="M197" s="3">
        <v>28005.46</v>
      </c>
      <c r="N197" s="3">
        <v>172857.04</v>
      </c>
      <c r="O197" s="3">
        <v>30510.02</v>
      </c>
      <c r="P197" s="3">
        <v>307421.40000000002</v>
      </c>
      <c r="Q197" s="3">
        <v>54396.43</v>
      </c>
      <c r="R197" s="3">
        <v>463943.67</v>
      </c>
      <c r="S197" s="3">
        <v>1029128.55</v>
      </c>
      <c r="T197" s="3">
        <v>264038.64</v>
      </c>
      <c r="U197" s="3">
        <v>483601.22</v>
      </c>
      <c r="V197" s="6">
        <v>1776768.41</v>
      </c>
    </row>
    <row r="198" spans="1:22" x14ac:dyDescent="0.3">
      <c r="A198" s="5">
        <v>2016</v>
      </c>
      <c r="B198" s="3">
        <v>7</v>
      </c>
      <c r="C198" s="3">
        <v>6136.02</v>
      </c>
      <c r="D198" s="3">
        <v>13555.24</v>
      </c>
      <c r="E198" s="3">
        <v>35269.49</v>
      </c>
      <c r="F198" s="3">
        <v>23775.81</v>
      </c>
      <c r="G198" s="3">
        <v>2316.11</v>
      </c>
      <c r="H198" s="3">
        <v>81052.67</v>
      </c>
      <c r="I198" s="3">
        <v>7641.07</v>
      </c>
      <c r="J198" s="3">
        <v>88693.74</v>
      </c>
      <c r="K198" s="3">
        <v>0</v>
      </c>
      <c r="L198" s="3">
        <v>0</v>
      </c>
      <c r="M198" s="3">
        <v>0</v>
      </c>
      <c r="N198" s="3">
        <v>8643.42</v>
      </c>
      <c r="O198" s="3">
        <v>7030.99</v>
      </c>
      <c r="P198" s="3">
        <v>30064.68</v>
      </c>
      <c r="Q198" s="3">
        <v>2603.5</v>
      </c>
      <c r="R198" s="3">
        <v>13471.98</v>
      </c>
      <c r="S198" s="3">
        <v>61814.58</v>
      </c>
      <c r="T198" s="3">
        <v>0</v>
      </c>
      <c r="U198" s="3">
        <v>1579.67</v>
      </c>
      <c r="V198" s="6">
        <v>63394.25</v>
      </c>
    </row>
    <row r="199" spans="1:22" x14ac:dyDescent="0.3">
      <c r="A199" s="5">
        <v>2016</v>
      </c>
      <c r="B199" s="3">
        <v>8</v>
      </c>
      <c r="C199" s="3">
        <v>12797.55</v>
      </c>
      <c r="D199" s="3">
        <v>27205.48</v>
      </c>
      <c r="E199" s="3">
        <v>80325.679999999993</v>
      </c>
      <c r="F199" s="3">
        <v>52696.55</v>
      </c>
      <c r="G199" s="3">
        <v>5174.6099999999997</v>
      </c>
      <c r="H199" s="3">
        <v>178199.87</v>
      </c>
      <c r="I199" s="3">
        <v>18588.96</v>
      </c>
      <c r="J199" s="3">
        <v>196788.82</v>
      </c>
      <c r="K199" s="3">
        <v>0</v>
      </c>
      <c r="L199" s="3">
        <v>25.929571500000002</v>
      </c>
      <c r="M199" s="3">
        <v>25.929571500000002</v>
      </c>
      <c r="N199" s="3">
        <v>26556.32</v>
      </c>
      <c r="O199" s="3">
        <v>7774.3</v>
      </c>
      <c r="P199" s="3">
        <v>45635.66</v>
      </c>
      <c r="Q199" s="3">
        <v>7504.5</v>
      </c>
      <c r="R199" s="3">
        <v>68661.95</v>
      </c>
      <c r="S199" s="3">
        <v>156132.73000000001</v>
      </c>
      <c r="T199" s="3">
        <v>29493.98</v>
      </c>
      <c r="U199" s="3">
        <v>6147.45</v>
      </c>
      <c r="V199" s="6">
        <v>191774.15</v>
      </c>
    </row>
    <row r="200" spans="1:22" x14ac:dyDescent="0.3">
      <c r="A200" s="5">
        <v>2016</v>
      </c>
      <c r="B200" s="3">
        <v>9</v>
      </c>
      <c r="C200" s="3">
        <v>19968.63</v>
      </c>
      <c r="D200" s="3">
        <v>40427.17</v>
      </c>
      <c r="E200" s="3">
        <v>140855</v>
      </c>
      <c r="F200" s="3">
        <v>79648.06</v>
      </c>
      <c r="G200" s="3">
        <v>8130.3</v>
      </c>
      <c r="H200" s="3">
        <v>289029.15999999997</v>
      </c>
      <c r="I200" s="3">
        <v>27140.39</v>
      </c>
      <c r="J200" s="3">
        <v>316169.53999999998</v>
      </c>
      <c r="K200" s="3">
        <v>0</v>
      </c>
      <c r="L200" s="3">
        <v>1422.36</v>
      </c>
      <c r="M200" s="3">
        <v>1422.36</v>
      </c>
      <c r="N200" s="3">
        <v>36110.379999999997</v>
      </c>
      <c r="O200" s="3">
        <v>9422.9699999999993</v>
      </c>
      <c r="P200" s="3">
        <v>75100</v>
      </c>
      <c r="Q200" s="3">
        <v>14533.6</v>
      </c>
      <c r="R200" s="3">
        <v>107164.45</v>
      </c>
      <c r="S200" s="3">
        <v>242331.4</v>
      </c>
      <c r="T200" s="3">
        <v>55346.51</v>
      </c>
      <c r="U200" s="3">
        <v>81751.509999999995</v>
      </c>
      <c r="V200" s="6">
        <v>379429.41</v>
      </c>
    </row>
    <row r="201" spans="1:22" x14ac:dyDescent="0.3">
      <c r="A201" s="5">
        <v>2016</v>
      </c>
      <c r="B201" s="3">
        <v>10</v>
      </c>
      <c r="C201" s="3">
        <v>25843.57</v>
      </c>
      <c r="D201" s="3">
        <v>52977.15</v>
      </c>
      <c r="E201" s="3">
        <v>177381.82</v>
      </c>
      <c r="F201" s="3">
        <v>100833.15</v>
      </c>
      <c r="G201" s="3">
        <v>10375.4</v>
      </c>
      <c r="H201" s="3">
        <v>367411.09</v>
      </c>
      <c r="I201" s="3">
        <v>37880.269999999997</v>
      </c>
      <c r="J201" s="3">
        <v>405291.36</v>
      </c>
      <c r="K201" s="3">
        <v>0</v>
      </c>
      <c r="L201" s="3">
        <v>2166.85</v>
      </c>
      <c r="M201" s="3">
        <v>2166.85</v>
      </c>
      <c r="N201" s="3">
        <v>59154.68</v>
      </c>
      <c r="O201" s="3">
        <v>10676.13</v>
      </c>
      <c r="P201" s="3">
        <v>120258.74</v>
      </c>
      <c r="Q201" s="3">
        <v>16471.900000000001</v>
      </c>
      <c r="R201" s="3">
        <v>123383.58</v>
      </c>
      <c r="S201" s="3">
        <v>329945.03000000003</v>
      </c>
      <c r="T201" s="3">
        <v>68270.92</v>
      </c>
      <c r="U201" s="3">
        <v>130708.58</v>
      </c>
      <c r="V201" s="6">
        <v>528924.53</v>
      </c>
    </row>
    <row r="202" spans="1:22" x14ac:dyDescent="0.3">
      <c r="A202" s="5">
        <v>2016</v>
      </c>
      <c r="B202" s="3">
        <v>11</v>
      </c>
      <c r="C202" s="3">
        <v>32551.39</v>
      </c>
      <c r="D202" s="3">
        <v>60350.37</v>
      </c>
      <c r="E202" s="3">
        <v>222639.68</v>
      </c>
      <c r="F202" s="3">
        <v>126909.84</v>
      </c>
      <c r="G202" s="3">
        <v>12147.12</v>
      </c>
      <c r="H202" s="3">
        <v>454598.41</v>
      </c>
      <c r="I202" s="3">
        <v>58135.1</v>
      </c>
      <c r="J202" s="3">
        <v>512733.51</v>
      </c>
      <c r="K202" s="3">
        <v>0</v>
      </c>
      <c r="L202" s="3">
        <v>7358.18</v>
      </c>
      <c r="M202" s="3">
        <v>7358.18</v>
      </c>
      <c r="N202" s="3">
        <v>76925.2</v>
      </c>
      <c r="O202" s="3">
        <v>14818.71</v>
      </c>
      <c r="P202" s="3">
        <v>150323.42000000001</v>
      </c>
      <c r="Q202" s="3">
        <v>21454.3</v>
      </c>
      <c r="R202" s="3">
        <v>161250.65</v>
      </c>
      <c r="S202" s="3">
        <v>424772.28</v>
      </c>
      <c r="T202" s="3">
        <v>95596.66</v>
      </c>
      <c r="U202" s="3">
        <v>225436.67</v>
      </c>
      <c r="V202" s="6">
        <v>745805.61</v>
      </c>
    </row>
    <row r="203" spans="1:22" x14ac:dyDescent="0.3">
      <c r="A203" s="5">
        <v>2016</v>
      </c>
      <c r="B203" s="3">
        <v>12</v>
      </c>
      <c r="C203" s="3">
        <v>42883.21</v>
      </c>
      <c r="D203" s="3">
        <v>81664.37</v>
      </c>
      <c r="E203" s="3">
        <v>289274.61</v>
      </c>
      <c r="F203" s="3">
        <v>160535.76999999999</v>
      </c>
      <c r="G203" s="3">
        <v>16812.599999999999</v>
      </c>
      <c r="H203" s="3">
        <v>591170.56000000006</v>
      </c>
      <c r="I203" s="3">
        <v>78164.53</v>
      </c>
      <c r="J203" s="3">
        <v>669335.1</v>
      </c>
      <c r="K203" s="3">
        <v>0</v>
      </c>
      <c r="L203" s="3">
        <v>6424.71</v>
      </c>
      <c r="M203" s="3">
        <v>6424.71</v>
      </c>
      <c r="N203" s="3">
        <v>100088.42</v>
      </c>
      <c r="O203" s="3">
        <v>25447.95</v>
      </c>
      <c r="P203" s="3">
        <v>180388.11</v>
      </c>
      <c r="Q203" s="3">
        <v>30244.55</v>
      </c>
      <c r="R203" s="3">
        <v>200386.49</v>
      </c>
      <c r="S203" s="3">
        <v>536555.52000000002</v>
      </c>
      <c r="T203" s="3">
        <v>116252.25</v>
      </c>
      <c r="U203" s="3">
        <v>251622.97</v>
      </c>
      <c r="V203" s="6">
        <v>904430.74</v>
      </c>
    </row>
    <row r="204" spans="1:22" x14ac:dyDescent="0.3">
      <c r="A204" s="5">
        <v>2017</v>
      </c>
      <c r="B204" s="3">
        <v>1</v>
      </c>
      <c r="C204" s="3">
        <v>50841.52</v>
      </c>
      <c r="D204" s="3">
        <v>95811.63</v>
      </c>
      <c r="E204" s="3">
        <v>330139.59999999998</v>
      </c>
      <c r="F204" s="3">
        <v>190043.66</v>
      </c>
      <c r="G204" s="3">
        <v>19403.28</v>
      </c>
      <c r="H204" s="3">
        <v>686239.69</v>
      </c>
      <c r="I204" s="3">
        <v>86454.94</v>
      </c>
      <c r="J204" s="3">
        <v>772694.63</v>
      </c>
      <c r="K204" s="3">
        <v>0</v>
      </c>
      <c r="L204" s="3">
        <v>12950.39</v>
      </c>
      <c r="M204" s="3">
        <v>12950.39</v>
      </c>
      <c r="N204" s="3">
        <v>110412.62</v>
      </c>
      <c r="O204" s="3">
        <v>34805.51</v>
      </c>
      <c r="P204" s="3">
        <v>210452.79</v>
      </c>
      <c r="Q204" s="3">
        <v>32461.55</v>
      </c>
      <c r="R204" s="3">
        <v>222037.64</v>
      </c>
      <c r="S204" s="3">
        <v>610170.12</v>
      </c>
      <c r="T204" s="3">
        <v>139309.49</v>
      </c>
      <c r="U204" s="3">
        <v>333425.71000000002</v>
      </c>
      <c r="V204" s="6">
        <v>1082905.32</v>
      </c>
    </row>
    <row r="205" spans="1:22" x14ac:dyDescent="0.3">
      <c r="A205" s="5">
        <v>2017</v>
      </c>
      <c r="B205" s="3">
        <v>2</v>
      </c>
      <c r="C205" s="3">
        <v>58615.39</v>
      </c>
      <c r="D205" s="3">
        <v>109381.19</v>
      </c>
      <c r="E205" s="3">
        <v>364994.08</v>
      </c>
      <c r="F205" s="3">
        <v>217776.7</v>
      </c>
      <c r="G205" s="3">
        <v>22381.9</v>
      </c>
      <c r="H205" s="3">
        <v>773149.26</v>
      </c>
      <c r="I205" s="3">
        <v>96571.69</v>
      </c>
      <c r="J205" s="3">
        <v>869720.96</v>
      </c>
      <c r="K205" s="3">
        <v>0</v>
      </c>
      <c r="L205" s="3">
        <v>14157.63</v>
      </c>
      <c r="M205" s="3">
        <v>14157.63</v>
      </c>
      <c r="N205" s="3">
        <v>125425.29</v>
      </c>
      <c r="O205" s="3">
        <v>35589.51</v>
      </c>
      <c r="P205" s="3">
        <v>240517.47</v>
      </c>
      <c r="Q205" s="3">
        <v>38696.550000000003</v>
      </c>
      <c r="R205" s="3">
        <v>268772.40000000002</v>
      </c>
      <c r="S205" s="3">
        <v>709001.23</v>
      </c>
      <c r="T205" s="3">
        <v>152669.15</v>
      </c>
      <c r="U205" s="3">
        <v>379645.43</v>
      </c>
      <c r="V205" s="6">
        <v>1241315.8</v>
      </c>
    </row>
    <row r="206" spans="1:22" x14ac:dyDescent="0.3">
      <c r="A206" s="5">
        <v>2017</v>
      </c>
      <c r="B206" s="3">
        <v>3</v>
      </c>
      <c r="C206" s="3">
        <v>65804</v>
      </c>
      <c r="D206" s="3">
        <v>121568</v>
      </c>
      <c r="E206" s="3">
        <v>412034</v>
      </c>
      <c r="F206" s="3">
        <v>246084</v>
      </c>
      <c r="G206" s="3">
        <v>25118.91</v>
      </c>
      <c r="H206" s="3">
        <v>870608.88</v>
      </c>
      <c r="I206" s="3">
        <v>104098.73</v>
      </c>
      <c r="J206" s="3">
        <v>974707.6</v>
      </c>
      <c r="K206" s="3">
        <v>0</v>
      </c>
      <c r="L206" s="3">
        <v>20479.18</v>
      </c>
      <c r="M206" s="3">
        <v>20479.18</v>
      </c>
      <c r="N206" s="3">
        <v>145791.96</v>
      </c>
      <c r="O206" s="3">
        <v>37279.89</v>
      </c>
      <c r="P206" s="3">
        <v>270582.15999999997</v>
      </c>
      <c r="Q206" s="3">
        <v>41911.25</v>
      </c>
      <c r="R206" s="3">
        <v>312942.75</v>
      </c>
      <c r="S206" s="3">
        <v>808508</v>
      </c>
      <c r="T206" s="3">
        <v>185231.18</v>
      </c>
      <c r="U206" s="3">
        <v>441360.14</v>
      </c>
      <c r="V206" s="6">
        <v>1435099.32</v>
      </c>
    </row>
    <row r="207" spans="1:22" x14ac:dyDescent="0.3">
      <c r="A207" s="5">
        <v>2017</v>
      </c>
      <c r="B207" s="3">
        <v>4</v>
      </c>
      <c r="C207" s="3">
        <v>72638</v>
      </c>
      <c r="D207" s="3">
        <v>134666</v>
      </c>
      <c r="E207" s="3">
        <v>482910</v>
      </c>
      <c r="F207" s="3">
        <v>274169</v>
      </c>
      <c r="G207" s="3">
        <v>27613.71</v>
      </c>
      <c r="H207" s="3">
        <v>991996.2</v>
      </c>
      <c r="I207" s="3">
        <v>114131.87</v>
      </c>
      <c r="J207" s="3">
        <v>1106128.07</v>
      </c>
      <c r="K207" s="3">
        <v>0</v>
      </c>
      <c r="L207" s="3">
        <v>22328.55</v>
      </c>
      <c r="M207" s="3">
        <v>22328.55</v>
      </c>
      <c r="N207" s="3">
        <v>164125.51999999999</v>
      </c>
      <c r="O207" s="3">
        <v>38508.269999999997</v>
      </c>
      <c r="P207" s="3">
        <v>300646.84000000003</v>
      </c>
      <c r="Q207" s="3">
        <v>50723.75</v>
      </c>
      <c r="R207" s="3">
        <v>362333.43</v>
      </c>
      <c r="S207" s="3">
        <v>916337.8</v>
      </c>
      <c r="T207" s="3">
        <v>210183.27</v>
      </c>
      <c r="U207" s="3">
        <v>530711.28</v>
      </c>
      <c r="V207" s="6">
        <v>1657232.35</v>
      </c>
    </row>
    <row r="208" spans="1:22" x14ac:dyDescent="0.3">
      <c r="A208" s="5">
        <v>2017</v>
      </c>
      <c r="B208" s="3">
        <v>5</v>
      </c>
      <c r="C208" s="3">
        <v>81319</v>
      </c>
      <c r="D208" s="3">
        <v>149102</v>
      </c>
      <c r="E208" s="3">
        <v>547507</v>
      </c>
      <c r="F208" s="3">
        <v>305994</v>
      </c>
      <c r="G208" s="3">
        <v>30553.97</v>
      </c>
      <c r="H208" s="3">
        <v>1114477.06</v>
      </c>
      <c r="I208" s="3">
        <v>136770.48000000001</v>
      </c>
      <c r="J208" s="3">
        <v>1251247.54</v>
      </c>
      <c r="K208" s="3">
        <v>0</v>
      </c>
      <c r="L208" s="3">
        <v>20699.32</v>
      </c>
      <c r="M208" s="3">
        <v>20699.32</v>
      </c>
      <c r="N208" s="3">
        <v>188577.71</v>
      </c>
      <c r="O208" s="3">
        <v>44322</v>
      </c>
      <c r="P208" s="3">
        <v>307424.52</v>
      </c>
      <c r="Q208" s="3">
        <v>52520.75</v>
      </c>
      <c r="R208" s="3">
        <v>454556.12</v>
      </c>
      <c r="S208" s="3">
        <v>1047401.09</v>
      </c>
      <c r="T208" s="3">
        <v>245501.35</v>
      </c>
      <c r="U208" s="3">
        <v>559397.12</v>
      </c>
      <c r="V208" s="6">
        <v>1852299.55</v>
      </c>
    </row>
    <row r="209" spans="1:22" x14ac:dyDescent="0.3">
      <c r="A209" s="5">
        <v>2017</v>
      </c>
      <c r="B209" s="3">
        <v>6</v>
      </c>
      <c r="C209" s="3">
        <v>89943</v>
      </c>
      <c r="D209" s="3">
        <v>165474</v>
      </c>
      <c r="E209" s="3">
        <v>625050</v>
      </c>
      <c r="F209" s="3">
        <v>339034</v>
      </c>
      <c r="G209" s="3">
        <v>33961.29</v>
      </c>
      <c r="H209" s="3">
        <v>1253462.72</v>
      </c>
      <c r="I209" s="3">
        <v>143637.53</v>
      </c>
      <c r="J209" s="3">
        <v>1397100.24</v>
      </c>
      <c r="K209" s="3">
        <v>0</v>
      </c>
      <c r="L209" s="3">
        <v>26662.63</v>
      </c>
      <c r="M209" s="3">
        <v>26662.63</v>
      </c>
      <c r="N209" s="3">
        <v>212865.24</v>
      </c>
      <c r="O209" s="3">
        <v>53520.42</v>
      </c>
      <c r="P209" s="3">
        <v>360776.21</v>
      </c>
      <c r="Q209" s="3">
        <v>62393.35</v>
      </c>
      <c r="R209" s="3">
        <v>529457.24</v>
      </c>
      <c r="S209" s="3">
        <v>1219012.45</v>
      </c>
      <c r="T209" s="3">
        <v>284708.46000000002</v>
      </c>
      <c r="U209" s="3">
        <v>660000.9</v>
      </c>
      <c r="V209" s="6">
        <v>2163721.81</v>
      </c>
    </row>
    <row r="210" spans="1:22" x14ac:dyDescent="0.3">
      <c r="A210" s="5">
        <v>2017</v>
      </c>
      <c r="B210" s="3">
        <v>7</v>
      </c>
      <c r="C210" s="3">
        <v>6624</v>
      </c>
      <c r="D210" s="3">
        <v>13248</v>
      </c>
      <c r="E210" s="3">
        <v>37256</v>
      </c>
      <c r="F210" s="3">
        <v>27199</v>
      </c>
      <c r="G210" s="3">
        <v>3456.52</v>
      </c>
      <c r="H210" s="3">
        <v>87783.34</v>
      </c>
      <c r="I210" s="3">
        <v>7628.51</v>
      </c>
      <c r="J210" s="3">
        <v>95411.85</v>
      </c>
      <c r="K210" s="3">
        <v>0</v>
      </c>
      <c r="L210" s="3">
        <v>81.181200000000004</v>
      </c>
      <c r="M210" s="3">
        <v>81.181200000000004</v>
      </c>
      <c r="N210" s="3">
        <v>11708.84</v>
      </c>
      <c r="O210" s="3">
        <v>7102.48</v>
      </c>
      <c r="P210" s="3">
        <v>32604.92</v>
      </c>
      <c r="Q210" s="3">
        <v>250</v>
      </c>
      <c r="R210" s="3">
        <v>17821.82</v>
      </c>
      <c r="S210" s="3">
        <v>69488.06</v>
      </c>
      <c r="T210" s="3">
        <v>8793.58</v>
      </c>
      <c r="U210" s="3">
        <v>5748.51</v>
      </c>
      <c r="V210" s="6">
        <v>84030.16</v>
      </c>
    </row>
    <row r="211" spans="1:22" x14ac:dyDescent="0.3">
      <c r="A211" s="5">
        <v>2017</v>
      </c>
      <c r="B211" s="3">
        <v>8</v>
      </c>
      <c r="C211" s="3">
        <v>13196</v>
      </c>
      <c r="D211" s="3">
        <v>27163</v>
      </c>
      <c r="E211" s="3">
        <v>81718</v>
      </c>
      <c r="F211" s="3">
        <v>58888</v>
      </c>
      <c r="G211" s="3">
        <v>6801.16</v>
      </c>
      <c r="H211" s="3">
        <v>187765.67</v>
      </c>
      <c r="I211" s="3">
        <v>16260.38</v>
      </c>
      <c r="J211" s="3">
        <v>204026.05</v>
      </c>
      <c r="K211" s="3">
        <v>0</v>
      </c>
      <c r="L211" s="3">
        <v>1687.81</v>
      </c>
      <c r="M211" s="3">
        <v>1687.81</v>
      </c>
      <c r="N211" s="3">
        <v>29524.29</v>
      </c>
      <c r="O211" s="3">
        <v>7763.86</v>
      </c>
      <c r="P211" s="3">
        <v>65209.83</v>
      </c>
      <c r="Q211" s="3">
        <v>7545.8</v>
      </c>
      <c r="R211" s="3">
        <v>77352.63</v>
      </c>
      <c r="S211" s="3">
        <v>187396.42</v>
      </c>
      <c r="T211" s="3">
        <v>17901.080000000002</v>
      </c>
      <c r="U211" s="3">
        <v>24275.43</v>
      </c>
      <c r="V211" s="6">
        <v>229572.92</v>
      </c>
    </row>
    <row r="212" spans="1:22" x14ac:dyDescent="0.3">
      <c r="A212" s="5">
        <v>2017</v>
      </c>
      <c r="B212" s="3">
        <v>9</v>
      </c>
      <c r="C212" s="3">
        <v>20974.02</v>
      </c>
      <c r="D212" s="3">
        <v>40328.01</v>
      </c>
      <c r="E212" s="3">
        <v>157245.35</v>
      </c>
      <c r="F212" s="3">
        <v>86381.64</v>
      </c>
      <c r="G212" s="3">
        <v>12487.23</v>
      </c>
      <c r="H212" s="3">
        <v>317416.26</v>
      </c>
      <c r="I212" s="3">
        <v>27461.49</v>
      </c>
      <c r="J212" s="3">
        <v>344877.75</v>
      </c>
      <c r="K212" s="3">
        <v>0</v>
      </c>
      <c r="L212" s="3">
        <v>6265.57</v>
      </c>
      <c r="M212" s="3">
        <v>6265.57</v>
      </c>
      <c r="N212" s="3">
        <v>49871.41</v>
      </c>
      <c r="O212" s="3">
        <v>12246.58</v>
      </c>
      <c r="P212" s="3">
        <v>97814.75</v>
      </c>
      <c r="Q212" s="3">
        <v>10222.32</v>
      </c>
      <c r="R212" s="3">
        <v>127052.54</v>
      </c>
      <c r="S212" s="3">
        <v>297207.61</v>
      </c>
      <c r="T212" s="3">
        <v>20434.080000000002</v>
      </c>
      <c r="U212" s="3">
        <v>57713.23</v>
      </c>
      <c r="V212" s="6">
        <v>375354.92</v>
      </c>
    </row>
    <row r="213" spans="1:22" x14ac:dyDescent="0.3">
      <c r="A213" s="5">
        <v>2017</v>
      </c>
      <c r="B213" s="3">
        <v>10</v>
      </c>
      <c r="C213" s="3">
        <v>27600.58</v>
      </c>
      <c r="D213" s="3">
        <v>47824.45</v>
      </c>
      <c r="E213" s="3">
        <v>202707.16</v>
      </c>
      <c r="F213" s="3">
        <v>111987.92</v>
      </c>
      <c r="G213" s="3">
        <v>15090.93</v>
      </c>
      <c r="H213" s="3">
        <v>405211.04</v>
      </c>
      <c r="I213" s="3">
        <v>38846.959999999999</v>
      </c>
      <c r="J213" s="3">
        <v>444057.99</v>
      </c>
      <c r="K213" s="3">
        <v>0</v>
      </c>
      <c r="L213" s="3">
        <v>4669.5600000000004</v>
      </c>
      <c r="M213" s="3">
        <v>4669.5600000000004</v>
      </c>
      <c r="N213" s="3">
        <v>70241.95</v>
      </c>
      <c r="O213" s="3">
        <v>19427.91</v>
      </c>
      <c r="P213" s="3">
        <v>122003.94</v>
      </c>
      <c r="Q213" s="3">
        <v>16315.17</v>
      </c>
      <c r="R213" s="3">
        <v>163187.76999999999</v>
      </c>
      <c r="S213" s="3">
        <v>391176.74</v>
      </c>
      <c r="T213" s="3">
        <v>35371.29</v>
      </c>
      <c r="U213" s="3">
        <v>121796.38</v>
      </c>
      <c r="V213" s="6">
        <v>548344.41</v>
      </c>
    </row>
    <row r="214" spans="1:22" x14ac:dyDescent="0.3">
      <c r="A214" s="5">
        <v>2017</v>
      </c>
      <c r="B214" s="3">
        <v>11</v>
      </c>
      <c r="C214" s="3">
        <v>40873.870000000003</v>
      </c>
      <c r="D214" s="3">
        <v>62635.27</v>
      </c>
      <c r="E214" s="3">
        <v>245488.49</v>
      </c>
      <c r="F214" s="3">
        <v>141632.51</v>
      </c>
      <c r="G214" s="3">
        <v>18070.28</v>
      </c>
      <c r="H214" s="3">
        <v>508700.42</v>
      </c>
      <c r="I214" s="3">
        <v>49694.48</v>
      </c>
      <c r="J214" s="3">
        <v>558394.9</v>
      </c>
      <c r="K214" s="3">
        <v>0</v>
      </c>
      <c r="L214" s="3">
        <v>9922.5499999999993</v>
      </c>
      <c r="M214" s="3">
        <v>9922.5499999999993</v>
      </c>
      <c r="N214" s="3">
        <v>89408.82</v>
      </c>
      <c r="O214" s="3">
        <v>25130.6</v>
      </c>
      <c r="P214" s="3">
        <v>163024.57999999999</v>
      </c>
      <c r="Q214" s="3">
        <v>22170.2</v>
      </c>
      <c r="R214" s="3">
        <v>210492.1</v>
      </c>
      <c r="S214" s="3">
        <v>510226.29</v>
      </c>
      <c r="T214" s="3">
        <v>65452.7</v>
      </c>
      <c r="U214" s="3">
        <v>143302.51</v>
      </c>
      <c r="V214" s="6">
        <v>718981.5</v>
      </c>
    </row>
    <row r="215" spans="1:22" x14ac:dyDescent="0.3">
      <c r="A215" s="5">
        <v>2017</v>
      </c>
      <c r="B215" s="3">
        <v>12</v>
      </c>
      <c r="C215" s="3">
        <v>47530.09</v>
      </c>
      <c r="D215" s="3">
        <v>75181.78</v>
      </c>
      <c r="E215" s="3">
        <v>319672.40000000002</v>
      </c>
      <c r="F215" s="3">
        <v>167298.73000000001</v>
      </c>
      <c r="G215" s="3">
        <v>20684.77</v>
      </c>
      <c r="H215" s="3">
        <v>630367.76</v>
      </c>
      <c r="I215" s="3">
        <v>75856.929999999993</v>
      </c>
      <c r="J215" s="3">
        <v>706224.7</v>
      </c>
      <c r="K215" s="3">
        <v>0</v>
      </c>
      <c r="L215" s="3">
        <v>14791.91</v>
      </c>
      <c r="M215" s="3">
        <v>14791.91</v>
      </c>
      <c r="N215" s="3">
        <v>114630.26</v>
      </c>
      <c r="O215" s="3">
        <v>41279.050000000003</v>
      </c>
      <c r="P215" s="3">
        <v>195629.5</v>
      </c>
      <c r="Q215" s="3">
        <v>27908.41</v>
      </c>
      <c r="R215" s="3">
        <v>255069.38</v>
      </c>
      <c r="S215" s="3">
        <v>634516.61</v>
      </c>
      <c r="T215" s="3">
        <v>84670.93</v>
      </c>
      <c r="U215" s="3">
        <v>209797.72</v>
      </c>
      <c r="V215" s="6">
        <v>928985.25</v>
      </c>
    </row>
    <row r="216" spans="1:22" x14ac:dyDescent="0.3">
      <c r="A216" s="5">
        <v>2018</v>
      </c>
      <c r="B216" s="3">
        <v>1</v>
      </c>
      <c r="C216" s="3">
        <v>58181.17</v>
      </c>
      <c r="D216" s="3">
        <v>92484.76</v>
      </c>
      <c r="E216" s="3">
        <v>377219.09</v>
      </c>
      <c r="F216" s="3">
        <v>203206.59</v>
      </c>
      <c r="G216" s="3">
        <v>24123.83</v>
      </c>
      <c r="H216" s="3">
        <v>755215.44</v>
      </c>
      <c r="I216" s="3">
        <v>85403.57</v>
      </c>
      <c r="J216" s="3">
        <v>840619.01</v>
      </c>
      <c r="K216" s="3">
        <v>0</v>
      </c>
      <c r="L216" s="3">
        <v>16305.04</v>
      </c>
      <c r="M216" s="3">
        <v>16305.04</v>
      </c>
      <c r="N216" s="3">
        <v>125890.99</v>
      </c>
      <c r="O216" s="3">
        <v>50339.41</v>
      </c>
      <c r="P216" s="3">
        <v>228234.42</v>
      </c>
      <c r="Q216" s="3">
        <v>31735.91</v>
      </c>
      <c r="R216" s="3">
        <v>323470.58</v>
      </c>
      <c r="S216" s="3">
        <v>759671.31</v>
      </c>
      <c r="T216" s="3">
        <v>107516.24</v>
      </c>
      <c r="U216" s="3">
        <v>209851.17</v>
      </c>
      <c r="V216" s="6">
        <v>1077038.72</v>
      </c>
    </row>
    <row r="217" spans="1:22" x14ac:dyDescent="0.3">
      <c r="A217" s="5">
        <v>2018</v>
      </c>
      <c r="B217" s="3">
        <v>2</v>
      </c>
      <c r="C217" s="3">
        <v>64929.02</v>
      </c>
      <c r="D217" s="3">
        <v>104706.34</v>
      </c>
      <c r="E217" s="3">
        <v>409145.24</v>
      </c>
      <c r="F217" s="3">
        <v>230545.42</v>
      </c>
      <c r="G217" s="3">
        <v>26693.42</v>
      </c>
      <c r="H217" s="3">
        <v>836019.44</v>
      </c>
      <c r="I217" s="3">
        <v>97470.07</v>
      </c>
      <c r="J217" s="3">
        <v>933489.51</v>
      </c>
      <c r="K217" s="3">
        <v>0</v>
      </c>
      <c r="L217" s="3">
        <v>19119.12</v>
      </c>
      <c r="M217" s="3">
        <v>19119.12</v>
      </c>
      <c r="N217" s="3">
        <v>140772.99</v>
      </c>
      <c r="O217" s="3">
        <v>51063.26</v>
      </c>
      <c r="P217" s="3">
        <v>260839.33</v>
      </c>
      <c r="Q217" s="3">
        <v>37515.910000000003</v>
      </c>
      <c r="R217" s="3">
        <v>366306.5</v>
      </c>
      <c r="S217" s="3">
        <v>856497.99</v>
      </c>
      <c r="T217" s="3">
        <v>126943.93</v>
      </c>
      <c r="U217" s="3">
        <v>277073.94</v>
      </c>
      <c r="V217" s="6">
        <v>1260515.8700000001</v>
      </c>
    </row>
    <row r="218" spans="1:22" x14ac:dyDescent="0.3">
      <c r="A218" s="5">
        <v>2018</v>
      </c>
      <c r="B218" s="3">
        <v>3</v>
      </c>
      <c r="C218" s="3">
        <v>72871.8</v>
      </c>
      <c r="D218" s="3">
        <v>117481.1</v>
      </c>
      <c r="E218" s="3">
        <v>460769.05</v>
      </c>
      <c r="F218" s="3">
        <v>258547.99</v>
      </c>
      <c r="G218" s="3">
        <v>29679.08</v>
      </c>
      <c r="H218" s="3">
        <v>939349.02</v>
      </c>
      <c r="I218" s="3">
        <v>108426.72</v>
      </c>
      <c r="J218" s="3">
        <v>1047775.73</v>
      </c>
      <c r="K218" s="3">
        <v>0</v>
      </c>
      <c r="L218" s="3">
        <v>23306.91</v>
      </c>
      <c r="M218" s="3">
        <v>23306.91</v>
      </c>
      <c r="N218" s="3">
        <v>164585.41</v>
      </c>
      <c r="O218" s="3">
        <v>55594.79</v>
      </c>
      <c r="P218" s="3">
        <v>293444.25</v>
      </c>
      <c r="Q218" s="3">
        <v>47038.94</v>
      </c>
      <c r="R218" s="3">
        <v>412395.95</v>
      </c>
      <c r="S218" s="3">
        <v>973059.34</v>
      </c>
      <c r="T218" s="3">
        <v>174517.77</v>
      </c>
      <c r="U218" s="3">
        <v>341079.36</v>
      </c>
      <c r="V218" s="6">
        <v>1488656.48</v>
      </c>
    </row>
    <row r="219" spans="1:22" x14ac:dyDescent="0.3">
      <c r="A219" s="5">
        <v>2018</v>
      </c>
      <c r="B219" s="3">
        <v>4</v>
      </c>
      <c r="C219" s="3">
        <v>80419.600000000006</v>
      </c>
      <c r="D219" s="3">
        <v>132194.82</v>
      </c>
      <c r="E219" s="3">
        <v>521794.73</v>
      </c>
      <c r="F219" s="3">
        <v>289816.5</v>
      </c>
      <c r="G219" s="3">
        <v>32573.42</v>
      </c>
      <c r="H219" s="3">
        <v>1056799.05</v>
      </c>
      <c r="I219" s="3">
        <v>118363.16</v>
      </c>
      <c r="J219" s="3">
        <v>1175162.22</v>
      </c>
      <c r="K219" s="3">
        <v>0</v>
      </c>
      <c r="L219" s="3">
        <v>23695.88</v>
      </c>
      <c r="M219" s="3">
        <v>23695.88</v>
      </c>
      <c r="N219" s="3">
        <v>189922.8</v>
      </c>
      <c r="O219" s="3">
        <v>62785.04</v>
      </c>
      <c r="P219" s="3">
        <v>326049.17</v>
      </c>
      <c r="Q219" s="3">
        <v>52750.94</v>
      </c>
      <c r="R219" s="3">
        <v>456177.42</v>
      </c>
      <c r="S219" s="3">
        <v>1087685.3700000001</v>
      </c>
      <c r="T219" s="3">
        <v>193060.77</v>
      </c>
      <c r="U219" s="3">
        <v>366067.3</v>
      </c>
      <c r="V219" s="6">
        <v>1646813.43</v>
      </c>
    </row>
    <row r="220" spans="1:22" x14ac:dyDescent="0.3">
      <c r="A220" s="5">
        <v>2018</v>
      </c>
      <c r="B220" s="3">
        <v>5</v>
      </c>
      <c r="C220" s="3">
        <v>89169</v>
      </c>
      <c r="D220" s="3">
        <v>146330</v>
      </c>
      <c r="E220" s="3">
        <v>576431</v>
      </c>
      <c r="F220" s="3">
        <v>322619</v>
      </c>
      <c r="G220" s="3">
        <v>35722</v>
      </c>
      <c r="H220" s="3">
        <v>1170271</v>
      </c>
      <c r="I220" s="3">
        <v>137446</v>
      </c>
      <c r="J220" s="3">
        <v>1307717</v>
      </c>
      <c r="K220" s="3">
        <v>0</v>
      </c>
      <c r="L220" s="3">
        <v>25660.33</v>
      </c>
      <c r="M220" s="3">
        <v>25660.33</v>
      </c>
      <c r="N220" s="3">
        <v>214077</v>
      </c>
      <c r="O220" s="3">
        <v>66456</v>
      </c>
      <c r="P220" s="3">
        <v>358654</v>
      </c>
      <c r="Q220" s="3">
        <v>54667</v>
      </c>
      <c r="R220" s="3">
        <v>509229</v>
      </c>
      <c r="S220" s="3">
        <v>1203083</v>
      </c>
      <c r="T220" s="3">
        <v>239787.59</v>
      </c>
      <c r="U220" s="3">
        <v>392982.33</v>
      </c>
      <c r="V220" s="6">
        <v>1835852.92</v>
      </c>
    </row>
    <row r="221" spans="1:22" x14ac:dyDescent="0.3">
      <c r="A221" s="5">
        <v>2018</v>
      </c>
      <c r="B221" s="3">
        <v>6</v>
      </c>
      <c r="C221" s="3">
        <v>99214.64</v>
      </c>
      <c r="D221" s="3">
        <v>162483.84</v>
      </c>
      <c r="E221" s="3">
        <v>640593.35</v>
      </c>
      <c r="F221" s="3">
        <v>356855.92</v>
      </c>
      <c r="G221" s="3">
        <v>52544.53</v>
      </c>
      <c r="H221" s="3">
        <v>1311692.29</v>
      </c>
      <c r="I221" s="3">
        <v>175534.78</v>
      </c>
      <c r="J221" s="3">
        <v>1487227.07</v>
      </c>
      <c r="K221" s="3">
        <v>0</v>
      </c>
      <c r="L221" s="3">
        <v>27600.14</v>
      </c>
      <c r="M221" s="3">
        <v>27600.14</v>
      </c>
      <c r="N221" s="3">
        <v>239469.9</v>
      </c>
      <c r="O221" s="3">
        <v>84420.24</v>
      </c>
      <c r="P221" s="3">
        <v>383950.92</v>
      </c>
      <c r="Q221" s="3">
        <v>65098.55</v>
      </c>
      <c r="R221" s="3">
        <v>546646.23</v>
      </c>
      <c r="S221" s="3">
        <v>1319585.8400000001</v>
      </c>
      <c r="T221" s="3">
        <v>306200</v>
      </c>
      <c r="U221" s="3">
        <v>485673.05</v>
      </c>
      <c r="V221" s="6">
        <v>2111458.89</v>
      </c>
    </row>
    <row r="222" spans="1:22" x14ac:dyDescent="0.3">
      <c r="A222" s="5">
        <v>2018</v>
      </c>
      <c r="B222" s="3">
        <v>7</v>
      </c>
      <c r="C222" s="3">
        <v>8299.4699999999993</v>
      </c>
      <c r="D222" s="3">
        <v>15926.33</v>
      </c>
      <c r="E222" s="3">
        <v>41767.33</v>
      </c>
      <c r="F222" s="3">
        <v>29938.05</v>
      </c>
      <c r="G222" s="3">
        <v>2851.73</v>
      </c>
      <c r="H222" s="3">
        <v>98782.92</v>
      </c>
      <c r="I222" s="3">
        <v>11372.6</v>
      </c>
      <c r="J222" s="3">
        <v>110155.52</v>
      </c>
      <c r="K222" s="3">
        <v>0</v>
      </c>
      <c r="L222" s="3">
        <v>0</v>
      </c>
      <c r="M222" s="3">
        <v>0</v>
      </c>
      <c r="N222" s="3">
        <v>17311.96</v>
      </c>
      <c r="O222" s="3">
        <v>10462.31</v>
      </c>
      <c r="P222" s="3">
        <v>37013.08</v>
      </c>
      <c r="Q222" s="3">
        <v>3300</v>
      </c>
      <c r="R222" s="3">
        <v>21385.15</v>
      </c>
      <c r="S222" s="3">
        <v>89472.5</v>
      </c>
      <c r="T222" s="3">
        <v>0</v>
      </c>
      <c r="U222" s="3">
        <v>2203.6999999999998</v>
      </c>
      <c r="V222" s="6">
        <v>91676.2</v>
      </c>
    </row>
    <row r="223" spans="1:22" x14ac:dyDescent="0.3">
      <c r="A223" s="5">
        <v>2018</v>
      </c>
      <c r="B223" s="3">
        <v>8</v>
      </c>
      <c r="C223" s="3">
        <v>18175.29</v>
      </c>
      <c r="D223" s="3">
        <v>29284.38</v>
      </c>
      <c r="E223" s="3">
        <v>89560.42</v>
      </c>
      <c r="F223" s="3">
        <v>61801.53</v>
      </c>
      <c r="G223" s="3">
        <v>6313.06</v>
      </c>
      <c r="H223" s="3">
        <v>205134.67</v>
      </c>
      <c r="I223" s="3">
        <v>21971.66</v>
      </c>
      <c r="J223" s="3">
        <v>227106.33</v>
      </c>
      <c r="K223" s="3">
        <v>0</v>
      </c>
      <c r="L223" s="3">
        <v>1496.27</v>
      </c>
      <c r="M223" s="3">
        <v>1496.27</v>
      </c>
      <c r="N223" s="3">
        <v>34002.410000000003</v>
      </c>
      <c r="O223" s="3">
        <v>19076.900000000001</v>
      </c>
      <c r="P223" s="3">
        <v>74026.16</v>
      </c>
      <c r="Q223" s="3">
        <v>7693.4</v>
      </c>
      <c r="R223" s="3">
        <v>78029.490000000005</v>
      </c>
      <c r="S223" s="3">
        <v>212828.36</v>
      </c>
      <c r="T223" s="3">
        <v>4031.94</v>
      </c>
      <c r="U223" s="3">
        <v>36083</v>
      </c>
      <c r="V223" s="6">
        <v>252943.3</v>
      </c>
    </row>
    <row r="224" spans="1:22" x14ac:dyDescent="0.3">
      <c r="A224" s="5">
        <v>2018</v>
      </c>
      <c r="B224" s="3">
        <v>9</v>
      </c>
      <c r="C224" s="3">
        <v>25760</v>
      </c>
      <c r="D224" s="3">
        <v>42794.94</v>
      </c>
      <c r="E224" s="3">
        <v>159111.93</v>
      </c>
      <c r="F224" s="3">
        <v>92640.15</v>
      </c>
      <c r="G224" s="3">
        <v>9030.36</v>
      </c>
      <c r="H224" s="3">
        <v>329337.39</v>
      </c>
      <c r="I224" s="3">
        <v>36657.46</v>
      </c>
      <c r="J224" s="3">
        <v>365994.85</v>
      </c>
      <c r="K224" s="3">
        <v>0</v>
      </c>
      <c r="L224" s="3">
        <v>3578.05</v>
      </c>
      <c r="M224" s="3">
        <v>3578.05</v>
      </c>
      <c r="N224" s="3">
        <v>61118.92</v>
      </c>
      <c r="O224" s="3">
        <v>22979.46</v>
      </c>
      <c r="P224" s="3">
        <v>94978.240000000005</v>
      </c>
      <c r="Q224" s="3">
        <v>13122.27</v>
      </c>
      <c r="R224" s="3">
        <v>153174.35</v>
      </c>
      <c r="S224" s="3">
        <v>345373.24</v>
      </c>
      <c r="T224" s="3">
        <v>23532.37</v>
      </c>
      <c r="U224" s="3">
        <v>83554.649999999994</v>
      </c>
      <c r="V224" s="6">
        <v>452460.26</v>
      </c>
    </row>
    <row r="225" spans="1:22" x14ac:dyDescent="0.3">
      <c r="A225" s="5">
        <v>2018</v>
      </c>
      <c r="B225" s="3">
        <v>10</v>
      </c>
      <c r="C225" s="3">
        <v>36065.65</v>
      </c>
      <c r="D225" s="3">
        <v>57723.99</v>
      </c>
      <c r="E225" s="3">
        <v>207365.43</v>
      </c>
      <c r="F225" s="3">
        <v>126600.98</v>
      </c>
      <c r="G225" s="3">
        <v>12180.14</v>
      </c>
      <c r="H225" s="3">
        <v>439936.2</v>
      </c>
      <c r="I225" s="3">
        <v>49866.559999999998</v>
      </c>
      <c r="J225" s="3">
        <v>489802.76</v>
      </c>
      <c r="K225" s="3">
        <v>0</v>
      </c>
      <c r="L225" s="3">
        <v>6428.35</v>
      </c>
      <c r="M225" s="3">
        <v>6428.35</v>
      </c>
      <c r="N225" s="3">
        <v>82890.100000000006</v>
      </c>
      <c r="O225" s="3">
        <v>32384.41</v>
      </c>
      <c r="P225" s="3">
        <v>148052.32</v>
      </c>
      <c r="Q225" s="3">
        <v>18277.13</v>
      </c>
      <c r="R225" s="3">
        <v>163261.19</v>
      </c>
      <c r="S225" s="3">
        <v>444865.14</v>
      </c>
      <c r="T225" s="3">
        <v>44704.47</v>
      </c>
      <c r="U225" s="3">
        <v>130301.04</v>
      </c>
      <c r="V225" s="6">
        <v>619870.64</v>
      </c>
    </row>
    <row r="226" spans="1:22" x14ac:dyDescent="0.3">
      <c r="A226" s="5">
        <v>2018</v>
      </c>
      <c r="B226" s="3">
        <v>11</v>
      </c>
      <c r="C226" s="3">
        <v>44789.97</v>
      </c>
      <c r="D226" s="3">
        <v>75580.149999999994</v>
      </c>
      <c r="E226" s="3">
        <v>255084.63</v>
      </c>
      <c r="F226" s="3">
        <v>165202.67000000001</v>
      </c>
      <c r="G226" s="3">
        <v>15108.29</v>
      </c>
      <c r="H226" s="3">
        <v>555765.71</v>
      </c>
      <c r="I226" s="3">
        <v>63241.22</v>
      </c>
      <c r="J226" s="3">
        <v>619006.93000000005</v>
      </c>
      <c r="K226" s="3">
        <v>0</v>
      </c>
      <c r="L226" s="3">
        <v>8187.2</v>
      </c>
      <c r="M226" s="3">
        <v>8187.2</v>
      </c>
      <c r="N226" s="3">
        <v>105505.46</v>
      </c>
      <c r="O226" s="3">
        <v>32384.41</v>
      </c>
      <c r="P226" s="3">
        <v>185065.4</v>
      </c>
      <c r="Q226" s="3">
        <v>22931.43</v>
      </c>
      <c r="R226" s="3">
        <v>196780.38</v>
      </c>
      <c r="S226" s="3">
        <v>542667.06999999995</v>
      </c>
      <c r="T226" s="3">
        <v>74491.27</v>
      </c>
      <c r="U226" s="3">
        <v>234868.88</v>
      </c>
      <c r="V226" s="6">
        <v>852027.23</v>
      </c>
    </row>
    <row r="227" spans="1:22" x14ac:dyDescent="0.3">
      <c r="A227" s="5">
        <v>2018</v>
      </c>
      <c r="B227" s="3">
        <v>12</v>
      </c>
      <c r="C227" s="3">
        <v>51700.53</v>
      </c>
      <c r="D227" s="3">
        <v>91722.6</v>
      </c>
      <c r="E227" s="3">
        <v>325542.98</v>
      </c>
      <c r="F227" s="3">
        <v>193850.87</v>
      </c>
      <c r="G227" s="3">
        <v>17938.830000000002</v>
      </c>
      <c r="H227" s="3">
        <v>680755.82</v>
      </c>
      <c r="I227" s="3">
        <v>113896.88</v>
      </c>
      <c r="J227" s="3">
        <v>794652.7</v>
      </c>
      <c r="K227" s="3">
        <v>0</v>
      </c>
      <c r="L227" s="3">
        <v>8828.68</v>
      </c>
      <c r="M227" s="3">
        <v>8828.68</v>
      </c>
      <c r="N227" s="3">
        <v>131525.06</v>
      </c>
      <c r="O227" s="3">
        <v>46099.34</v>
      </c>
      <c r="P227" s="3">
        <v>201615.88</v>
      </c>
      <c r="Q227" s="3">
        <v>38171.51</v>
      </c>
      <c r="R227" s="3">
        <v>226492.9</v>
      </c>
      <c r="S227" s="3">
        <v>643904.68999999994</v>
      </c>
      <c r="T227" s="3">
        <v>119674.39</v>
      </c>
      <c r="U227" s="3">
        <v>311881.76</v>
      </c>
      <c r="V227" s="6">
        <v>1075460.83</v>
      </c>
    </row>
    <row r="228" spans="1:22" x14ac:dyDescent="0.3">
      <c r="A228" s="5">
        <v>2019</v>
      </c>
      <c r="B228" s="3">
        <v>1</v>
      </c>
      <c r="C228" s="3">
        <v>61152.3</v>
      </c>
      <c r="D228" s="3">
        <v>110267.21</v>
      </c>
      <c r="E228" s="3">
        <v>380397.7</v>
      </c>
      <c r="F228" s="3">
        <v>232443.62</v>
      </c>
      <c r="G228" s="3">
        <v>21111.56</v>
      </c>
      <c r="H228" s="3">
        <v>805372.39</v>
      </c>
      <c r="I228" s="3">
        <v>119434.61</v>
      </c>
      <c r="J228" s="3">
        <v>924806.99</v>
      </c>
      <c r="K228" s="3">
        <v>0</v>
      </c>
      <c r="L228" s="3">
        <v>9441.75</v>
      </c>
      <c r="M228" s="3">
        <v>9441.75</v>
      </c>
      <c r="N228" s="3">
        <v>146765.10999999999</v>
      </c>
      <c r="O228" s="3">
        <v>52475.360000000001</v>
      </c>
      <c r="P228" s="3">
        <v>247958.59</v>
      </c>
      <c r="Q228" s="3">
        <v>37392.6</v>
      </c>
      <c r="R228" s="3">
        <v>328206.56</v>
      </c>
      <c r="S228" s="3">
        <v>812798.22</v>
      </c>
      <c r="T228" s="3">
        <v>150258.12</v>
      </c>
      <c r="U228" s="3">
        <v>328606.65999999997</v>
      </c>
      <c r="V228" s="6">
        <v>1291662.99</v>
      </c>
    </row>
    <row r="229" spans="1:22" x14ac:dyDescent="0.3">
      <c r="A229" s="5">
        <v>2019</v>
      </c>
      <c r="B229" s="3">
        <v>2</v>
      </c>
      <c r="C229" s="3">
        <v>69878.850000000006</v>
      </c>
      <c r="D229" s="3">
        <v>125589.56</v>
      </c>
      <c r="E229" s="3">
        <v>413265.04</v>
      </c>
      <c r="F229" s="3">
        <v>266930.24</v>
      </c>
      <c r="G229" s="3">
        <v>24235.65</v>
      </c>
      <c r="H229" s="3">
        <v>899899.33</v>
      </c>
      <c r="I229" s="3">
        <v>132923.13</v>
      </c>
      <c r="J229" s="3">
        <v>1032822.47</v>
      </c>
      <c r="K229" s="3">
        <v>0</v>
      </c>
      <c r="L229" s="3">
        <v>12302.83</v>
      </c>
      <c r="M229" s="3">
        <v>12302.83</v>
      </c>
      <c r="N229" s="3">
        <v>165625.12</v>
      </c>
      <c r="O229" s="3">
        <v>61122.26</v>
      </c>
      <c r="P229" s="3">
        <v>283381.24</v>
      </c>
      <c r="Q229" s="3">
        <v>43884.83</v>
      </c>
      <c r="R229" s="3">
        <v>370300.99</v>
      </c>
      <c r="S229" s="3">
        <v>924314.45</v>
      </c>
      <c r="T229" s="3">
        <v>177310.95</v>
      </c>
      <c r="U229" s="3">
        <v>364473.94</v>
      </c>
      <c r="V229" s="6">
        <v>1466099.34</v>
      </c>
    </row>
    <row r="230" spans="1:22" x14ac:dyDescent="0.3">
      <c r="A230" s="5">
        <v>2019</v>
      </c>
      <c r="B230" s="3">
        <v>3</v>
      </c>
      <c r="C230" s="3">
        <v>78822.39</v>
      </c>
      <c r="D230" s="3">
        <v>142176.47</v>
      </c>
      <c r="E230" s="3">
        <v>470096.9</v>
      </c>
      <c r="F230" s="3">
        <v>300146.28000000003</v>
      </c>
      <c r="G230" s="3">
        <v>27270.74</v>
      </c>
      <c r="H230" s="3">
        <v>1018512.77</v>
      </c>
      <c r="I230" s="3">
        <v>138675.47</v>
      </c>
      <c r="J230" s="3">
        <v>1157188.24</v>
      </c>
      <c r="K230" s="3">
        <v>0</v>
      </c>
      <c r="L230" s="3">
        <v>16833.93</v>
      </c>
      <c r="M230" s="3">
        <v>16833.93</v>
      </c>
      <c r="N230" s="3">
        <v>193339.39</v>
      </c>
      <c r="O230" s="3">
        <v>80049.95</v>
      </c>
      <c r="P230" s="3">
        <v>318062.94</v>
      </c>
      <c r="Q230" s="3">
        <v>50727.02</v>
      </c>
      <c r="R230" s="3">
        <v>411663.62</v>
      </c>
      <c r="S230" s="3">
        <v>1053842.93</v>
      </c>
      <c r="T230" s="3">
        <v>205630.1</v>
      </c>
      <c r="U230" s="3">
        <v>384915.87</v>
      </c>
      <c r="V230" s="6">
        <v>1644388.9</v>
      </c>
    </row>
    <row r="231" spans="1:22" x14ac:dyDescent="0.3">
      <c r="A231" s="5">
        <v>2019</v>
      </c>
      <c r="B231" s="3">
        <v>4</v>
      </c>
      <c r="C231" s="3">
        <v>86713.27</v>
      </c>
      <c r="D231" s="3">
        <v>158215.31</v>
      </c>
      <c r="E231" s="3">
        <v>545054.29</v>
      </c>
      <c r="F231" s="3">
        <v>334976.24</v>
      </c>
      <c r="G231" s="3">
        <v>30356.9</v>
      </c>
      <c r="H231" s="3">
        <v>1155316</v>
      </c>
      <c r="I231" s="3">
        <v>178542.83</v>
      </c>
      <c r="J231" s="3">
        <v>1333858.8400000001</v>
      </c>
      <c r="K231" s="3">
        <v>0</v>
      </c>
      <c r="L231" s="3">
        <v>18935.68</v>
      </c>
      <c r="M231" s="3">
        <v>18935.68</v>
      </c>
      <c r="N231" s="3">
        <v>220088.71</v>
      </c>
      <c r="O231" s="3">
        <v>86272.48</v>
      </c>
      <c r="P231" s="3">
        <v>354226.55</v>
      </c>
      <c r="Q231" s="3">
        <v>55603.02</v>
      </c>
      <c r="R231" s="3">
        <v>486995.68</v>
      </c>
      <c r="S231" s="3">
        <v>1203186.44</v>
      </c>
      <c r="T231" s="3">
        <v>234285.21</v>
      </c>
      <c r="U231" s="3">
        <v>419126.89</v>
      </c>
      <c r="V231" s="6">
        <v>1856598.54</v>
      </c>
    </row>
    <row r="232" spans="1:22" x14ac:dyDescent="0.3">
      <c r="A232" s="5">
        <v>2019</v>
      </c>
      <c r="B232" s="3">
        <v>5</v>
      </c>
      <c r="C232" s="3">
        <v>97254.24</v>
      </c>
      <c r="D232" s="3">
        <v>178437.09</v>
      </c>
      <c r="E232" s="3">
        <v>605288.27</v>
      </c>
      <c r="F232" s="3">
        <v>374348.21</v>
      </c>
      <c r="G232" s="3">
        <v>33927.620000000003</v>
      </c>
      <c r="H232" s="3">
        <v>1289255.43</v>
      </c>
      <c r="I232" s="3">
        <v>204446.66</v>
      </c>
      <c r="J232" s="3">
        <v>1493702.09</v>
      </c>
      <c r="K232" s="3">
        <v>0</v>
      </c>
      <c r="L232" s="3">
        <v>20385.3</v>
      </c>
      <c r="M232" s="3">
        <v>20385.3</v>
      </c>
      <c r="N232" s="3">
        <v>245956</v>
      </c>
      <c r="O232" s="3">
        <v>90450.5</v>
      </c>
      <c r="P232" s="3">
        <v>389649.21</v>
      </c>
      <c r="Q232" s="3">
        <v>60238.77</v>
      </c>
      <c r="R232" s="3">
        <v>542752</v>
      </c>
      <c r="S232" s="3">
        <v>1329046.48</v>
      </c>
      <c r="T232" s="3">
        <v>263350.59999999998</v>
      </c>
      <c r="U232" s="3">
        <v>477427.07</v>
      </c>
      <c r="V232" s="6">
        <v>2069824.16</v>
      </c>
    </row>
    <row r="233" spans="1:22" x14ac:dyDescent="0.3">
      <c r="A233" s="5">
        <v>2019</v>
      </c>
      <c r="B233" s="3">
        <v>6</v>
      </c>
      <c r="C233" s="3">
        <v>107701.8254</v>
      </c>
      <c r="D233" s="3">
        <v>196588.31909999999</v>
      </c>
      <c r="E233" s="3">
        <v>685389.32330000005</v>
      </c>
      <c r="F233" s="3">
        <v>413186.11359999998</v>
      </c>
      <c r="G233" s="3">
        <v>37347.147519999999</v>
      </c>
      <c r="H233" s="3">
        <v>1440212.7290000001</v>
      </c>
      <c r="I233" s="3">
        <v>204460.58809999999</v>
      </c>
      <c r="J233" s="3">
        <v>1644673.317</v>
      </c>
      <c r="K233" s="3">
        <v>0</v>
      </c>
      <c r="L233" s="3">
        <v>30348.215670000001</v>
      </c>
      <c r="M233" s="3">
        <v>30348.215670000001</v>
      </c>
      <c r="N233" s="3">
        <v>264832.38030000002</v>
      </c>
      <c r="O233" s="3">
        <v>103717.57</v>
      </c>
      <c r="P233" s="3">
        <v>427952.70120000001</v>
      </c>
      <c r="Q233" s="3">
        <v>84605.294110000003</v>
      </c>
      <c r="R233" s="3">
        <v>618893.63899999997</v>
      </c>
      <c r="S233" s="3">
        <v>1500001.585</v>
      </c>
      <c r="T233" s="3">
        <v>360331.81780000002</v>
      </c>
      <c r="U233" s="3">
        <v>529195.33900000004</v>
      </c>
      <c r="V233" s="6">
        <v>2389528.7409999999</v>
      </c>
    </row>
    <row r="234" spans="1:22" x14ac:dyDescent="0.3">
      <c r="A234" s="5">
        <v>2019</v>
      </c>
      <c r="B234" s="3">
        <v>7</v>
      </c>
      <c r="C234" s="3">
        <v>7548.5424400000002</v>
      </c>
      <c r="D234" s="3">
        <v>16332.537130000001</v>
      </c>
      <c r="E234" s="3">
        <v>45844.813459999998</v>
      </c>
      <c r="F234" s="3">
        <v>34260.924249999996</v>
      </c>
      <c r="G234" s="3">
        <v>3117.8776149999999</v>
      </c>
      <c r="H234" s="3">
        <v>107104.6949</v>
      </c>
      <c r="I234" s="3">
        <v>10029.780629999999</v>
      </c>
      <c r="J234" s="3">
        <v>117134.4755</v>
      </c>
      <c r="K234" s="3">
        <v>0</v>
      </c>
      <c r="L234" s="3">
        <v>0</v>
      </c>
      <c r="M234" s="3">
        <v>0</v>
      </c>
      <c r="N234" s="3">
        <v>28746.197749999999</v>
      </c>
      <c r="O234" s="3">
        <v>15116.62422</v>
      </c>
      <c r="P234" s="3">
        <v>38340.025930000003</v>
      </c>
      <c r="Q234" s="3">
        <v>3146.9276749999999</v>
      </c>
      <c r="R234" s="3">
        <v>22892.734329999999</v>
      </c>
      <c r="S234" s="3">
        <v>108242.5099</v>
      </c>
      <c r="T234" s="3">
        <v>0</v>
      </c>
      <c r="U234" s="3">
        <v>4732.1475330000003</v>
      </c>
      <c r="V234" s="6">
        <v>112974.6574</v>
      </c>
    </row>
    <row r="235" spans="1:22" x14ac:dyDescent="0.3">
      <c r="A235" s="5">
        <v>2019</v>
      </c>
      <c r="B235" s="3">
        <v>8</v>
      </c>
      <c r="C235" s="3">
        <v>16184.87055</v>
      </c>
      <c r="D235" s="3">
        <v>31622.551879999999</v>
      </c>
      <c r="E235" s="3">
        <v>95220.905719999995</v>
      </c>
      <c r="F235" s="3">
        <v>68882.270430000004</v>
      </c>
      <c r="G235" s="3">
        <v>6987.4450729999999</v>
      </c>
      <c r="H235" s="3">
        <v>218898.04370000001</v>
      </c>
      <c r="I235" s="3">
        <v>18454.591260000001</v>
      </c>
      <c r="J235" s="3">
        <v>237352.6349</v>
      </c>
      <c r="K235" s="3">
        <v>0</v>
      </c>
      <c r="L235" s="3">
        <v>2920.1679220000001</v>
      </c>
      <c r="M235" s="3">
        <v>2920.1679220000001</v>
      </c>
      <c r="N235" s="3">
        <v>50369.803959999997</v>
      </c>
      <c r="O235" s="3">
        <v>25533.563269999999</v>
      </c>
      <c r="P235" s="3">
        <v>76680.051860000007</v>
      </c>
      <c r="Q235" s="3">
        <v>6534.9276749999999</v>
      </c>
      <c r="R235" s="3">
        <v>78731.264020000002</v>
      </c>
      <c r="S235" s="3">
        <v>237849.61079999999</v>
      </c>
      <c r="T235" s="3">
        <v>0</v>
      </c>
      <c r="U235" s="3">
        <v>17036.418129999998</v>
      </c>
      <c r="V235" s="6">
        <v>254886.0289</v>
      </c>
    </row>
    <row r="236" spans="1:22" x14ac:dyDescent="0.3">
      <c r="A236" s="5">
        <v>2019</v>
      </c>
      <c r="B236" s="3">
        <v>9</v>
      </c>
      <c r="C236" s="3">
        <v>25729.006529999999</v>
      </c>
      <c r="D236" s="3">
        <v>49724.623059999998</v>
      </c>
      <c r="E236" s="3">
        <v>180720.60740000001</v>
      </c>
      <c r="F236" s="3">
        <v>105779.2516</v>
      </c>
      <c r="G236" s="3">
        <v>9498.3200909999996</v>
      </c>
      <c r="H236" s="3">
        <v>371451.80869999999</v>
      </c>
      <c r="I236" s="3">
        <v>49707.053469999999</v>
      </c>
      <c r="J236" s="3">
        <v>421158.86219999997</v>
      </c>
      <c r="K236" s="3">
        <v>0</v>
      </c>
      <c r="L236" s="3">
        <v>2802.2112889999999</v>
      </c>
      <c r="M236" s="3">
        <v>2802.2112889999999</v>
      </c>
      <c r="N236" s="3">
        <v>76250.007870000001</v>
      </c>
      <c r="O236" s="3">
        <v>34162.856050000002</v>
      </c>
      <c r="P236" s="3">
        <v>109719.47440000001</v>
      </c>
      <c r="Q236" s="3">
        <v>26258.576720000001</v>
      </c>
      <c r="R236" s="3">
        <v>144792.35</v>
      </c>
      <c r="S236" s="3">
        <v>391183.26510000002</v>
      </c>
      <c r="T236" s="3">
        <v>57542.09115</v>
      </c>
      <c r="U236" s="3">
        <v>95900.482250000001</v>
      </c>
      <c r="V236" s="6">
        <v>544625.83849999995</v>
      </c>
    </row>
    <row r="237" spans="1:22" x14ac:dyDescent="0.3">
      <c r="A237" s="5">
        <v>2019</v>
      </c>
      <c r="B237" s="3">
        <v>10</v>
      </c>
      <c r="C237" s="3">
        <v>34223.825870000001</v>
      </c>
      <c r="D237" s="3">
        <v>67636.306039999996</v>
      </c>
      <c r="E237" s="3">
        <v>241041.92370000001</v>
      </c>
      <c r="F237" s="3">
        <v>140451.34179999999</v>
      </c>
      <c r="G237" s="3">
        <v>13889.91783</v>
      </c>
      <c r="H237" s="3">
        <v>497243.31520000001</v>
      </c>
      <c r="I237" s="3">
        <v>61975.927250000001</v>
      </c>
      <c r="J237" s="3">
        <v>559219.24239999999</v>
      </c>
      <c r="K237" s="3">
        <v>0</v>
      </c>
      <c r="L237" s="3">
        <v>8471.8826599999993</v>
      </c>
      <c r="M237" s="3">
        <v>8471.8826599999993</v>
      </c>
      <c r="N237" s="3">
        <v>97810.973360000004</v>
      </c>
      <c r="O237" s="3">
        <v>40481.858139999997</v>
      </c>
      <c r="P237" s="3">
        <v>153360.10370000001</v>
      </c>
      <c r="Q237" s="3">
        <v>29058.565709999999</v>
      </c>
      <c r="R237" s="3">
        <v>182551.87729999999</v>
      </c>
      <c r="S237" s="3">
        <v>503263.37819999998</v>
      </c>
      <c r="T237" s="3">
        <v>69431.116399999999</v>
      </c>
      <c r="U237" s="3">
        <v>129883.99890000001</v>
      </c>
      <c r="V237" s="6">
        <v>702578.49349999998</v>
      </c>
    </row>
    <row r="238" spans="1:22" x14ac:dyDescent="0.3">
      <c r="A238" s="5">
        <v>2019</v>
      </c>
      <c r="B238" s="3">
        <v>11</v>
      </c>
      <c r="C238" s="3">
        <v>42860.323380000002</v>
      </c>
      <c r="D238" s="3">
        <v>85839.674320000006</v>
      </c>
      <c r="E238" s="3">
        <v>285276.89750000002</v>
      </c>
      <c r="F238" s="3">
        <v>178096.8523</v>
      </c>
      <c r="G238" s="3">
        <v>18481.381519999999</v>
      </c>
      <c r="H238" s="3">
        <v>610555.12899999996</v>
      </c>
      <c r="I238" s="3">
        <v>122659.04150000001</v>
      </c>
      <c r="J238" s="3">
        <v>733214.17059999995</v>
      </c>
      <c r="K238" s="3">
        <v>0</v>
      </c>
      <c r="L238" s="3">
        <v>9619.9620770000001</v>
      </c>
      <c r="M238" s="3">
        <v>9619.9620770000001</v>
      </c>
      <c r="N238" s="3">
        <v>126431.71249999999</v>
      </c>
      <c r="O238" s="3">
        <v>52404.391280000003</v>
      </c>
      <c r="P238" s="3">
        <v>191700.12969999999</v>
      </c>
      <c r="Q238" s="3">
        <v>33128.054929999998</v>
      </c>
      <c r="R238" s="3">
        <v>232030.9308</v>
      </c>
      <c r="S238" s="3">
        <v>635695.21920000005</v>
      </c>
      <c r="T238" s="3">
        <v>87705.710949999993</v>
      </c>
      <c r="U238" s="3">
        <v>183616.82310000001</v>
      </c>
      <c r="V238" s="6">
        <v>907017.75329999998</v>
      </c>
    </row>
    <row r="239" spans="1:22" x14ac:dyDescent="0.3">
      <c r="A239" s="5">
        <v>2019</v>
      </c>
      <c r="B239" s="3">
        <v>12</v>
      </c>
      <c r="C239" s="3">
        <v>51551.24179</v>
      </c>
      <c r="D239" s="3">
        <v>103376.5257</v>
      </c>
      <c r="E239" s="3">
        <v>367428.79849999998</v>
      </c>
      <c r="F239" s="3">
        <v>211544.03510000001</v>
      </c>
      <c r="G239" s="3">
        <v>22748.208549999999</v>
      </c>
      <c r="H239" s="3">
        <v>756648.80969999998</v>
      </c>
      <c r="I239" s="3">
        <v>173725.31839999999</v>
      </c>
      <c r="J239" s="3">
        <v>930374.12809999997</v>
      </c>
      <c r="K239" s="3">
        <v>0</v>
      </c>
      <c r="L239" s="3">
        <v>10147.40178</v>
      </c>
      <c r="M239" s="3">
        <v>10147.40178</v>
      </c>
      <c r="N239" s="3">
        <v>147163.92389999999</v>
      </c>
      <c r="O239" s="3">
        <v>61511.537859999997</v>
      </c>
      <c r="P239" s="3">
        <v>225709.11859999999</v>
      </c>
      <c r="Q239" s="3">
        <v>50197.379739999997</v>
      </c>
      <c r="R239" s="3">
        <v>343164.87520000001</v>
      </c>
      <c r="S239" s="3">
        <v>827746.83530000004</v>
      </c>
      <c r="T239" s="3">
        <v>122208.6905</v>
      </c>
      <c r="U239" s="3">
        <v>268145.19170000002</v>
      </c>
      <c r="V239" s="6">
        <v>1218100.7180000001</v>
      </c>
    </row>
    <row r="240" spans="1:22" x14ac:dyDescent="0.3">
      <c r="A240" s="5">
        <v>2020</v>
      </c>
      <c r="B240" s="3">
        <v>1</v>
      </c>
      <c r="C240" s="3">
        <v>61780.120320000002</v>
      </c>
      <c r="D240" s="3">
        <v>123635.8985</v>
      </c>
      <c r="E240" s="3">
        <v>416731.41360000003</v>
      </c>
      <c r="F240" s="3">
        <v>245673.5042</v>
      </c>
      <c r="G240" s="3">
        <v>26717.98544</v>
      </c>
      <c r="H240" s="3">
        <v>874538.92200000002</v>
      </c>
      <c r="I240" s="3">
        <v>186959.48389999999</v>
      </c>
      <c r="J240" s="3">
        <v>1061498.406</v>
      </c>
      <c r="K240" s="3">
        <v>0</v>
      </c>
      <c r="L240" s="3">
        <v>13535.79422</v>
      </c>
      <c r="M240" s="3">
        <v>13535.79422</v>
      </c>
      <c r="N240" s="3">
        <v>171465.88459999999</v>
      </c>
      <c r="O240" s="3">
        <v>76608.227429999999</v>
      </c>
      <c r="P240" s="3">
        <v>268380.18150000001</v>
      </c>
      <c r="Q240" s="3">
        <v>53478.735260000001</v>
      </c>
      <c r="R240" s="3">
        <v>371298.41560000001</v>
      </c>
      <c r="S240" s="3">
        <v>941231.44440000004</v>
      </c>
      <c r="T240" s="3">
        <v>160472.32709999999</v>
      </c>
      <c r="U240" s="3">
        <v>335160.31679999997</v>
      </c>
      <c r="V240" s="6">
        <v>1436864.088</v>
      </c>
    </row>
    <row r="241" spans="1:22" x14ac:dyDescent="0.3">
      <c r="A241" s="5">
        <v>2020</v>
      </c>
      <c r="B241" s="3">
        <v>2</v>
      </c>
      <c r="C241" s="3">
        <v>69754.350189999997</v>
      </c>
      <c r="D241" s="3">
        <v>140036.1116</v>
      </c>
      <c r="E241" s="3">
        <v>456389.83590000001</v>
      </c>
      <c r="F241" s="3">
        <v>275438.73229999997</v>
      </c>
      <c r="G241" s="3">
        <v>30446.91432</v>
      </c>
      <c r="H241" s="3">
        <v>972065.94429999997</v>
      </c>
      <c r="I241" s="3">
        <v>203769.6942</v>
      </c>
      <c r="J241" s="3">
        <v>1175835.639</v>
      </c>
      <c r="K241" s="3">
        <v>0</v>
      </c>
      <c r="L241" s="3">
        <v>14050.315070000001</v>
      </c>
      <c r="M241" s="3">
        <v>14050.315070000001</v>
      </c>
      <c r="N241" s="3">
        <v>195971.55439999999</v>
      </c>
      <c r="O241" s="3">
        <v>86770.914820000005</v>
      </c>
      <c r="P241" s="3">
        <v>306720.20750000002</v>
      </c>
      <c r="Q241" s="3">
        <v>59773.635699999999</v>
      </c>
      <c r="R241" s="3">
        <v>415694.59230000002</v>
      </c>
      <c r="S241" s="3">
        <v>1064930.905</v>
      </c>
      <c r="T241" s="3">
        <v>188941.35889999999</v>
      </c>
      <c r="U241" s="3">
        <v>360573.37280000001</v>
      </c>
      <c r="V241" s="6">
        <v>1614445.6359999999</v>
      </c>
    </row>
    <row r="242" spans="1:22" x14ac:dyDescent="0.3">
      <c r="A242" s="5">
        <v>2020</v>
      </c>
      <c r="B242" s="3">
        <v>3</v>
      </c>
      <c r="C242" s="3">
        <v>76931.09663</v>
      </c>
      <c r="D242" s="3">
        <v>159490.83230000001</v>
      </c>
      <c r="E242" s="3">
        <v>519713.80200000003</v>
      </c>
      <c r="F242" s="3">
        <v>305657.44620000001</v>
      </c>
      <c r="G242" s="3">
        <v>34452.100290000002</v>
      </c>
      <c r="H242" s="3">
        <v>1096245.277</v>
      </c>
      <c r="I242" s="3">
        <v>235945.5625</v>
      </c>
      <c r="J242" s="3">
        <v>1332190.8400000001</v>
      </c>
      <c r="K242" s="3">
        <v>0</v>
      </c>
      <c r="L242" s="3">
        <v>13576.695680000001</v>
      </c>
      <c r="M242" s="3">
        <v>13576.695680000001</v>
      </c>
      <c r="N242" s="3">
        <v>223268.61600000001</v>
      </c>
      <c r="O242" s="3">
        <v>94548.349350000004</v>
      </c>
      <c r="P242" s="3">
        <v>331864.33110000001</v>
      </c>
      <c r="Q242" s="3">
        <v>74145.722179999997</v>
      </c>
      <c r="R242" s="3">
        <v>457670.27840000001</v>
      </c>
      <c r="S242" s="3">
        <v>1181497.297</v>
      </c>
      <c r="T242" s="3">
        <v>214784.81830000001</v>
      </c>
      <c r="U242" s="3">
        <v>471960.04869999998</v>
      </c>
      <c r="V242" s="6">
        <v>1868242.1640000001</v>
      </c>
    </row>
    <row r="243" spans="1:22" x14ac:dyDescent="0.3">
      <c r="A243" s="5">
        <v>2020</v>
      </c>
      <c r="B243" s="3">
        <v>4</v>
      </c>
      <c r="C243" s="3">
        <v>83099.56697</v>
      </c>
      <c r="D243" s="3">
        <v>171019.36749999999</v>
      </c>
      <c r="E243" s="3">
        <v>591244.39820000005</v>
      </c>
      <c r="F243" s="3">
        <v>332238.94309999997</v>
      </c>
      <c r="G243" s="3">
        <v>36953.790059999999</v>
      </c>
      <c r="H243" s="3">
        <v>1214556.0660000001</v>
      </c>
      <c r="I243" s="3">
        <v>253832.266</v>
      </c>
      <c r="J243" s="3">
        <v>1468388.3319999999</v>
      </c>
      <c r="K243" s="3">
        <v>0</v>
      </c>
      <c r="L243" s="3">
        <v>13400.43504</v>
      </c>
      <c r="M243" s="3">
        <v>13400.43504</v>
      </c>
      <c r="N243" s="3">
        <v>255057</v>
      </c>
      <c r="O243" s="3">
        <v>100598.7199</v>
      </c>
      <c r="P243" s="3">
        <v>380117.01939999999</v>
      </c>
      <c r="Q243" s="3">
        <v>74502.08253</v>
      </c>
      <c r="R243" s="3">
        <v>487019.8946</v>
      </c>
      <c r="S243" s="3">
        <v>1297294.716</v>
      </c>
      <c r="T243" s="3">
        <v>246871.3149</v>
      </c>
      <c r="U243" s="3">
        <v>426550.34769999998</v>
      </c>
      <c r="V243" s="6">
        <v>1970716.379</v>
      </c>
    </row>
    <row r="244" spans="1:22" x14ac:dyDescent="0.3">
      <c r="A244" s="5">
        <v>2020</v>
      </c>
      <c r="B244" s="3">
        <v>5</v>
      </c>
      <c r="C244" s="3">
        <v>89247.522089999999</v>
      </c>
      <c r="D244" s="3">
        <v>182082.29800000001</v>
      </c>
      <c r="E244" s="3">
        <v>638961.59490000003</v>
      </c>
      <c r="F244" s="3">
        <v>354433.23190000001</v>
      </c>
      <c r="G244" s="3">
        <v>39534.860370000002</v>
      </c>
      <c r="H244" s="3">
        <v>1304259.507</v>
      </c>
      <c r="I244" s="3">
        <v>279172.83250000002</v>
      </c>
      <c r="J244" s="3">
        <v>1583432.34</v>
      </c>
      <c r="K244" s="3">
        <v>0</v>
      </c>
      <c r="L244" s="3">
        <v>18155.61766</v>
      </c>
      <c r="M244" s="3">
        <v>18155.61766</v>
      </c>
      <c r="N244" s="3">
        <v>285611.09470000002</v>
      </c>
      <c r="O244" s="3">
        <v>112453.3165</v>
      </c>
      <c r="P244" s="3">
        <v>421740.28519999998</v>
      </c>
      <c r="Q244" s="3">
        <v>76250.580619999993</v>
      </c>
      <c r="R244" s="3">
        <v>549377.55220000003</v>
      </c>
      <c r="S244" s="3">
        <v>1445432.8289999999</v>
      </c>
      <c r="T244" s="3">
        <v>263090.408</v>
      </c>
      <c r="U244" s="3">
        <v>470374.76490000001</v>
      </c>
      <c r="V244" s="6">
        <v>2178898.0019999999</v>
      </c>
    </row>
    <row r="245" spans="1:22" x14ac:dyDescent="0.3">
      <c r="A245" s="5">
        <v>2020</v>
      </c>
      <c r="B245" s="3">
        <v>6</v>
      </c>
      <c r="C245" s="3">
        <v>98022.236439999993</v>
      </c>
      <c r="D245" s="3">
        <v>195269.82519999999</v>
      </c>
      <c r="E245" s="3">
        <v>706936.3321</v>
      </c>
      <c r="F245" s="3">
        <v>383713.18849999999</v>
      </c>
      <c r="G245" s="3">
        <v>43565.986290000001</v>
      </c>
      <c r="H245" s="3">
        <v>1427507.5689999999</v>
      </c>
      <c r="I245" s="3">
        <v>306123.54269999999</v>
      </c>
      <c r="J245" s="3">
        <v>1733631.111</v>
      </c>
      <c r="K245" s="3">
        <v>0</v>
      </c>
      <c r="L245" s="3">
        <v>19819.741279999998</v>
      </c>
      <c r="M245" s="3">
        <v>19819.741279999998</v>
      </c>
      <c r="N245" s="3">
        <v>315361.94270000001</v>
      </c>
      <c r="O245" s="3">
        <v>121840.0895</v>
      </c>
      <c r="P245" s="3">
        <v>449926.94669999997</v>
      </c>
      <c r="Q245" s="3">
        <v>89605.478730000003</v>
      </c>
      <c r="R245" s="3">
        <v>668487.321</v>
      </c>
      <c r="S245" s="3">
        <v>1645221.7790000001</v>
      </c>
      <c r="T245" s="3">
        <v>325278.0575</v>
      </c>
      <c r="U245" s="3">
        <v>594943.66579999996</v>
      </c>
      <c r="V245" s="6">
        <v>2565443.5019999999</v>
      </c>
    </row>
    <row r="246" spans="1:22" x14ac:dyDescent="0.3">
      <c r="A246" s="5">
        <v>2020</v>
      </c>
      <c r="B246" s="3">
        <v>7</v>
      </c>
      <c r="C246" s="3">
        <v>6683.2324619999999</v>
      </c>
      <c r="D246" s="3">
        <v>15053.823990000001</v>
      </c>
      <c r="E246" s="3">
        <v>42988.552759999999</v>
      </c>
      <c r="F246" s="3">
        <v>26185.46457</v>
      </c>
      <c r="G246" s="3">
        <v>3515.218973</v>
      </c>
      <c r="H246" s="3">
        <v>94426.292749999993</v>
      </c>
      <c r="I246" s="3">
        <v>10828.11066</v>
      </c>
      <c r="J246" s="3">
        <v>105254.4034</v>
      </c>
      <c r="K246" s="3">
        <v>0</v>
      </c>
      <c r="L246" s="3">
        <v>0</v>
      </c>
      <c r="M246" s="3">
        <v>0</v>
      </c>
      <c r="N246" s="3">
        <v>27700.764360000001</v>
      </c>
      <c r="O246" s="3">
        <v>15028.66851</v>
      </c>
      <c r="P246" s="3">
        <v>26361.119500000001</v>
      </c>
      <c r="Q246" s="3">
        <v>3967.4726190000001</v>
      </c>
      <c r="R246" s="3">
        <v>15657.36083</v>
      </c>
      <c r="S246" s="3">
        <v>88715.385810000007</v>
      </c>
      <c r="T246" s="3">
        <v>908.00412389999997</v>
      </c>
      <c r="U246" s="3">
        <v>4583.7212829999999</v>
      </c>
      <c r="V246" s="6">
        <v>94207.111220000006</v>
      </c>
    </row>
    <row r="247" spans="1:22" x14ac:dyDescent="0.3">
      <c r="A247" s="5">
        <v>2020</v>
      </c>
      <c r="B247" s="3">
        <v>8</v>
      </c>
      <c r="C247" s="3">
        <v>14350.760389999999</v>
      </c>
      <c r="D247" s="3">
        <v>30997.936389999999</v>
      </c>
      <c r="E247" s="3">
        <v>80632.662800000006</v>
      </c>
      <c r="F247" s="3">
        <v>53574.917520000003</v>
      </c>
      <c r="G247" s="3">
        <v>7690.0716240000002</v>
      </c>
      <c r="H247" s="3">
        <v>187246.3487</v>
      </c>
      <c r="I247" s="3">
        <v>24612.942169999998</v>
      </c>
      <c r="J247" s="3">
        <v>211859.29089999999</v>
      </c>
      <c r="K247" s="3">
        <v>0</v>
      </c>
      <c r="L247" s="3">
        <v>1375.5751479999999</v>
      </c>
      <c r="M247" s="3">
        <v>1375.5751479999999</v>
      </c>
      <c r="N247" s="3">
        <v>56781.031130000003</v>
      </c>
      <c r="O247" s="3">
        <v>30339.041730000001</v>
      </c>
      <c r="P247" s="3">
        <v>75222.239000000001</v>
      </c>
      <c r="Q247" s="3">
        <v>13578.930850000001</v>
      </c>
      <c r="R247" s="3">
        <v>75706.243329999998</v>
      </c>
      <c r="S247" s="3">
        <v>251627.486</v>
      </c>
      <c r="T247" s="3">
        <v>28021.59476</v>
      </c>
      <c r="U247" s="3">
        <v>54222.449869999997</v>
      </c>
      <c r="V247" s="6">
        <v>333871.5307</v>
      </c>
    </row>
    <row r="248" spans="1:22" x14ac:dyDescent="0.3">
      <c r="A248" s="5">
        <v>2020</v>
      </c>
      <c r="B248" s="3">
        <v>9</v>
      </c>
      <c r="C248" s="3">
        <v>23167.286649999998</v>
      </c>
      <c r="D248" s="3">
        <v>47353.828759999997</v>
      </c>
      <c r="E248" s="3">
        <v>151247.837</v>
      </c>
      <c r="F248" s="3">
        <v>83062.408949999997</v>
      </c>
      <c r="G248" s="3">
        <v>11942.79862</v>
      </c>
      <c r="H248" s="3">
        <v>316774.15999999997</v>
      </c>
      <c r="I248" s="3">
        <v>61903.488389999999</v>
      </c>
      <c r="J248" s="3">
        <v>378677.64840000001</v>
      </c>
      <c r="K248" s="3">
        <v>0</v>
      </c>
      <c r="L248" s="3">
        <v>3915.2992210000002</v>
      </c>
      <c r="M248" s="3">
        <v>3915.2992210000002</v>
      </c>
      <c r="N248" s="3">
        <v>81168.505179999993</v>
      </c>
      <c r="O248" s="3">
        <v>34133.517849999997</v>
      </c>
      <c r="P248" s="3">
        <v>118569.5353</v>
      </c>
      <c r="Q248" s="3">
        <v>26189.095720000001</v>
      </c>
      <c r="R248" s="3">
        <v>99429.975330000001</v>
      </c>
      <c r="S248" s="3">
        <v>359490.62939999998</v>
      </c>
      <c r="T248" s="3">
        <v>28838.87298</v>
      </c>
      <c r="U248" s="3">
        <v>122057.2755</v>
      </c>
      <c r="V248" s="6">
        <v>510386.77789999999</v>
      </c>
    </row>
    <row r="249" spans="1:22" x14ac:dyDescent="0.3">
      <c r="A249" s="5">
        <v>2020</v>
      </c>
      <c r="B249" s="3">
        <v>10</v>
      </c>
      <c r="C249" s="3">
        <v>32069.859560000001</v>
      </c>
      <c r="D249" s="3">
        <v>64454.461909999998</v>
      </c>
      <c r="E249" s="3">
        <v>198206.83040000001</v>
      </c>
      <c r="F249" s="3">
        <v>114144.8216</v>
      </c>
      <c r="G249" s="3">
        <v>16415.947120000001</v>
      </c>
      <c r="H249" s="3">
        <v>425291.92060000001</v>
      </c>
      <c r="I249" s="3">
        <v>80019.213229999994</v>
      </c>
      <c r="J249" s="3">
        <v>505311.13380000001</v>
      </c>
      <c r="K249" s="3">
        <v>0</v>
      </c>
      <c r="L249" s="3">
        <v>4404.746682</v>
      </c>
      <c r="M249" s="3">
        <v>4404.746682</v>
      </c>
      <c r="N249" s="3">
        <v>115684.6646</v>
      </c>
      <c r="O249" s="3">
        <v>38127.69255</v>
      </c>
      <c r="P249" s="3">
        <v>165444.478</v>
      </c>
      <c r="Q249" s="3">
        <v>30374.890469999998</v>
      </c>
      <c r="R249" s="3">
        <v>152909.79639999999</v>
      </c>
      <c r="S249" s="3">
        <v>502541.5221</v>
      </c>
      <c r="T249" s="3">
        <v>81896.041630000007</v>
      </c>
      <c r="U249" s="3">
        <v>137306.8633</v>
      </c>
      <c r="V249" s="6">
        <v>721744.42700000003</v>
      </c>
    </row>
    <row r="250" spans="1:22" x14ac:dyDescent="0.3">
      <c r="A250" s="5">
        <v>2020</v>
      </c>
      <c r="B250" s="3">
        <v>11</v>
      </c>
      <c r="C250" s="3">
        <v>40658.45766</v>
      </c>
      <c r="D250" s="3">
        <v>83485.400290000005</v>
      </c>
      <c r="E250" s="3">
        <v>234072.8523</v>
      </c>
      <c r="F250" s="3">
        <v>144756.77729999999</v>
      </c>
      <c r="G250" s="3">
        <v>20541.6806</v>
      </c>
      <c r="H250" s="3">
        <v>523515.16810000001</v>
      </c>
      <c r="I250" s="3">
        <v>100668.33839999999</v>
      </c>
      <c r="J250" s="3">
        <v>624183.50650000002</v>
      </c>
      <c r="K250" s="3">
        <v>0</v>
      </c>
      <c r="L250" s="3">
        <v>5799.92785</v>
      </c>
      <c r="M250" s="3">
        <v>5799.92785</v>
      </c>
      <c r="N250" s="3">
        <v>154618.90229999999</v>
      </c>
      <c r="O250" s="3">
        <v>51705.883549999999</v>
      </c>
      <c r="P250" s="3">
        <v>206805.5975</v>
      </c>
      <c r="Q250" s="3">
        <v>32159.616040000001</v>
      </c>
      <c r="R250" s="3">
        <v>192503.24230000001</v>
      </c>
      <c r="S250" s="3">
        <v>637793.24170000001</v>
      </c>
      <c r="T250" s="3">
        <v>108035.71309999999</v>
      </c>
      <c r="U250" s="3">
        <v>185611.92199999999</v>
      </c>
      <c r="V250" s="6">
        <v>931440.87679999997</v>
      </c>
    </row>
    <row r="251" spans="1:22" x14ac:dyDescent="0.3">
      <c r="A251" s="5">
        <v>2020</v>
      </c>
      <c r="B251" s="3">
        <v>12</v>
      </c>
      <c r="C251" s="3">
        <v>51799.203889999997</v>
      </c>
      <c r="D251" s="3">
        <v>102779.39169999999</v>
      </c>
      <c r="E251" s="3">
        <v>309238.5638</v>
      </c>
      <c r="F251" s="3">
        <v>179072.51809999999</v>
      </c>
      <c r="G251" s="3">
        <v>25803.32114</v>
      </c>
      <c r="H251" s="3">
        <v>668692.99860000005</v>
      </c>
      <c r="I251" s="3">
        <v>141859.02799999999</v>
      </c>
      <c r="J251" s="3">
        <v>810552.02659999998</v>
      </c>
      <c r="K251" s="3">
        <v>0</v>
      </c>
      <c r="L251" s="3">
        <v>8500.4072780000006</v>
      </c>
      <c r="M251" s="3">
        <v>8500.4072780000006</v>
      </c>
      <c r="N251" s="3">
        <v>186745.85860000001</v>
      </c>
      <c r="O251" s="3">
        <v>61063.530129999999</v>
      </c>
      <c r="P251" s="3">
        <v>238207.11739999999</v>
      </c>
      <c r="Q251" s="3">
        <v>53821.297619999998</v>
      </c>
      <c r="R251" s="3">
        <v>283538.027</v>
      </c>
      <c r="S251" s="3">
        <v>823375.8308</v>
      </c>
      <c r="T251" s="3">
        <v>128690.8348</v>
      </c>
      <c r="U251" s="3">
        <v>262777.56170000002</v>
      </c>
      <c r="V251" s="6">
        <v>1214844.227</v>
      </c>
    </row>
    <row r="252" spans="1:22" x14ac:dyDescent="0.3">
      <c r="A252" s="5">
        <v>2021</v>
      </c>
      <c r="B252" s="3">
        <v>1</v>
      </c>
      <c r="C252" s="3">
        <v>59921.312839999999</v>
      </c>
      <c r="D252" s="3">
        <v>123051.76609999999</v>
      </c>
      <c r="E252" s="3">
        <v>350582.72560000001</v>
      </c>
      <c r="F252" s="3">
        <v>215787.1023</v>
      </c>
      <c r="G252" s="3">
        <v>29926.90408</v>
      </c>
      <c r="H252" s="3">
        <v>779269.81079999998</v>
      </c>
      <c r="I252" s="3">
        <v>157774.1917</v>
      </c>
      <c r="J252" s="3">
        <v>937044.00249999994</v>
      </c>
      <c r="K252" s="3">
        <v>0</v>
      </c>
      <c r="L252" s="3">
        <v>11101.85014</v>
      </c>
      <c r="M252" s="3">
        <v>11101.85014</v>
      </c>
      <c r="N252" s="3">
        <v>218187.7371</v>
      </c>
      <c r="O252" s="3">
        <v>62842.317179999998</v>
      </c>
      <c r="P252" s="3">
        <v>289527.83649999998</v>
      </c>
      <c r="Q252" s="3">
        <v>49686.81493</v>
      </c>
      <c r="R252" s="3">
        <v>315658.61359999998</v>
      </c>
      <c r="S252" s="3">
        <v>935903.31940000004</v>
      </c>
      <c r="T252" s="3">
        <v>164402.44500000001</v>
      </c>
      <c r="U252" s="3">
        <v>246798.40059999999</v>
      </c>
      <c r="V252" s="6">
        <v>1347104.165</v>
      </c>
    </row>
    <row r="253" spans="1:22" x14ac:dyDescent="0.3">
      <c r="A253" s="5">
        <v>2021</v>
      </c>
      <c r="B253" s="3">
        <v>2</v>
      </c>
      <c r="C253" s="3">
        <v>69449.329089999999</v>
      </c>
      <c r="D253" s="3">
        <v>144351.7415</v>
      </c>
      <c r="E253" s="3">
        <v>398371.1005</v>
      </c>
      <c r="F253" s="3">
        <v>253257.2194</v>
      </c>
      <c r="G253" s="3">
        <v>34918.998390000001</v>
      </c>
      <c r="H253" s="3">
        <v>900348.38890000002</v>
      </c>
      <c r="I253" s="3">
        <v>179213.57769999999</v>
      </c>
      <c r="J253" s="3">
        <v>1079561.9669999999</v>
      </c>
      <c r="K253" s="3">
        <v>0</v>
      </c>
      <c r="L253" s="3">
        <v>13964.585590000001</v>
      </c>
      <c r="M253" s="3">
        <v>13964.585590000001</v>
      </c>
      <c r="N253" s="3">
        <v>255863.19459999999</v>
      </c>
      <c r="O253" s="3">
        <v>70258.316219999993</v>
      </c>
      <c r="P253" s="3">
        <v>330888.95600000001</v>
      </c>
      <c r="Q253" s="3">
        <v>55414.766510000001</v>
      </c>
      <c r="R253" s="3">
        <v>352309.15990000003</v>
      </c>
      <c r="S253" s="3">
        <v>1064734.3929999999</v>
      </c>
      <c r="T253" s="3">
        <v>186868.35500000001</v>
      </c>
      <c r="U253" s="3">
        <v>275516.43209999998</v>
      </c>
      <c r="V253" s="6">
        <v>1527119.18</v>
      </c>
    </row>
    <row r="254" spans="1:22" x14ac:dyDescent="0.3">
      <c r="A254" s="5">
        <v>2021</v>
      </c>
      <c r="B254" s="3">
        <v>3</v>
      </c>
      <c r="C254" s="3">
        <v>80135.261729999998</v>
      </c>
      <c r="D254" s="3">
        <v>162057.06770000001</v>
      </c>
      <c r="E254" s="3">
        <v>455286.67259999999</v>
      </c>
      <c r="F254" s="3">
        <v>292229.14120000001</v>
      </c>
      <c r="G254" s="3">
        <v>40778.585950000001</v>
      </c>
      <c r="H254" s="3">
        <v>1030486.7290000001</v>
      </c>
      <c r="I254" s="3">
        <v>214799.7635</v>
      </c>
      <c r="J254" s="3">
        <v>1245286.493</v>
      </c>
      <c r="K254" s="3">
        <v>0</v>
      </c>
      <c r="L254" s="3">
        <v>18350.896339999999</v>
      </c>
      <c r="M254" s="3">
        <v>18350.896339999999</v>
      </c>
      <c r="N254" s="3">
        <v>286105.50790000003</v>
      </c>
      <c r="O254" s="3">
        <v>80182.535659999994</v>
      </c>
      <c r="P254" s="3">
        <v>352074.82530000003</v>
      </c>
      <c r="Q254" s="3">
        <v>82672.027409999995</v>
      </c>
      <c r="R254" s="3">
        <v>439828.8542</v>
      </c>
      <c r="S254" s="3">
        <v>1240863.75</v>
      </c>
      <c r="T254" s="3">
        <v>209870.64610000001</v>
      </c>
      <c r="U254" s="3">
        <v>369948.02559999999</v>
      </c>
      <c r="V254" s="6">
        <v>1820682.422</v>
      </c>
    </row>
    <row r="255" spans="1:22" x14ac:dyDescent="0.3">
      <c r="A255" s="5">
        <v>2021</v>
      </c>
      <c r="B255" s="3">
        <v>4</v>
      </c>
      <c r="C255" s="3">
        <v>89066.205849999998</v>
      </c>
      <c r="D255" s="3">
        <v>180647.12030000001</v>
      </c>
      <c r="E255" s="3">
        <v>542106.35259999998</v>
      </c>
      <c r="F255" s="3">
        <v>330642.76770000003</v>
      </c>
      <c r="G255" s="3">
        <v>45710.749790000002</v>
      </c>
      <c r="H255" s="3">
        <v>1188173.196</v>
      </c>
      <c r="I255" s="3">
        <v>235645.9178</v>
      </c>
      <c r="J255" s="3">
        <v>1423819.1140000001</v>
      </c>
      <c r="K255" s="3">
        <v>0</v>
      </c>
      <c r="L255" s="3">
        <v>26161.836940000001</v>
      </c>
      <c r="M255" s="3">
        <v>26161.836940000001</v>
      </c>
      <c r="N255" s="3">
        <v>318487.946</v>
      </c>
      <c r="O255" s="3">
        <v>82974.491410000002</v>
      </c>
      <c r="P255" s="3">
        <v>406696.00150000001</v>
      </c>
      <c r="Q255" s="3">
        <v>76360.384189999997</v>
      </c>
      <c r="R255" s="3">
        <v>502621.41509999998</v>
      </c>
      <c r="S255" s="3">
        <v>1387140.2379999999</v>
      </c>
      <c r="T255" s="3">
        <v>249046.12340000001</v>
      </c>
      <c r="U255" s="3">
        <v>399474.94170000002</v>
      </c>
      <c r="V255" s="6">
        <v>2035661.3030000001</v>
      </c>
    </row>
    <row r="256" spans="1:22" x14ac:dyDescent="0.3">
      <c r="A256" s="5">
        <v>2021</v>
      </c>
      <c r="B256" s="3">
        <v>5</v>
      </c>
      <c r="C256" s="3">
        <v>97724.625759999995</v>
      </c>
      <c r="D256" s="3">
        <v>197061.7648</v>
      </c>
      <c r="E256" s="3">
        <v>597548.68110000005</v>
      </c>
      <c r="F256" s="3">
        <v>368273.9914</v>
      </c>
      <c r="G256" s="3">
        <v>49867.97939</v>
      </c>
      <c r="H256" s="3">
        <v>1310477.0419999999</v>
      </c>
      <c r="I256" s="3">
        <v>247710.959</v>
      </c>
      <c r="J256" s="3">
        <v>1558188.0009999999</v>
      </c>
      <c r="K256" s="3">
        <v>0</v>
      </c>
      <c r="L256" s="3">
        <v>28733.722389999999</v>
      </c>
      <c r="M256" s="3">
        <v>28733.722389999999</v>
      </c>
      <c r="N256" s="3">
        <v>360115.3432</v>
      </c>
      <c r="O256" s="3">
        <v>97363.631410000002</v>
      </c>
      <c r="P256" s="3">
        <v>448773.68150000001</v>
      </c>
      <c r="Q256" s="3">
        <v>78672.789019999997</v>
      </c>
      <c r="R256" s="3">
        <v>546862.38340000005</v>
      </c>
      <c r="S256" s="3">
        <v>1531787.8289999999</v>
      </c>
      <c r="T256" s="3">
        <v>273527.45730000001</v>
      </c>
      <c r="U256" s="3">
        <v>436793.44179999997</v>
      </c>
      <c r="V256" s="6">
        <v>2242108.7280000001</v>
      </c>
    </row>
    <row r="257" spans="1:22" x14ac:dyDescent="0.3">
      <c r="A257" s="5">
        <v>2021</v>
      </c>
      <c r="B257" s="3">
        <v>6</v>
      </c>
      <c r="C257" s="3">
        <v>108375.1652</v>
      </c>
      <c r="D257" s="3">
        <v>216324.91680000001</v>
      </c>
      <c r="E257" s="3">
        <v>694052.52280000004</v>
      </c>
      <c r="F257" s="3">
        <v>410758.39689999999</v>
      </c>
      <c r="G257" s="3">
        <v>55248.684229999999</v>
      </c>
      <c r="H257" s="3">
        <v>1484759.686</v>
      </c>
      <c r="I257" s="3">
        <v>253624.93659999999</v>
      </c>
      <c r="J257" s="3">
        <v>1738384.6229999999</v>
      </c>
      <c r="K257" s="3">
        <v>0</v>
      </c>
      <c r="L257" s="3">
        <v>36888.055189999999</v>
      </c>
      <c r="M257" s="3">
        <v>36888.055189999999</v>
      </c>
      <c r="N257" s="3">
        <v>388829.56359999999</v>
      </c>
      <c r="O257" s="3">
        <v>106312.3184</v>
      </c>
      <c r="P257" s="3">
        <v>493913.58110000001</v>
      </c>
      <c r="Q257" s="3">
        <v>112975.40979999999</v>
      </c>
      <c r="R257" s="3">
        <v>664925.97329999995</v>
      </c>
      <c r="S257" s="3">
        <v>1766956.8459999999</v>
      </c>
      <c r="T257" s="3">
        <v>390809.45890000003</v>
      </c>
      <c r="U257" s="3">
        <v>548531.24690000003</v>
      </c>
      <c r="V257" s="6">
        <v>2706297.5520000001</v>
      </c>
    </row>
    <row r="258" spans="1:22" x14ac:dyDescent="0.3">
      <c r="A258" s="5">
        <v>2021</v>
      </c>
      <c r="B258" s="3">
        <v>7</v>
      </c>
      <c r="C258" s="3">
        <v>7647.3282900000004</v>
      </c>
      <c r="D258" s="3">
        <v>16566.556820000002</v>
      </c>
      <c r="E258" s="3">
        <v>55001.246729999999</v>
      </c>
      <c r="F258" s="3">
        <v>38101.067190000002</v>
      </c>
      <c r="G258" s="3">
        <v>4371.6471320000001</v>
      </c>
      <c r="H258" s="3">
        <v>121687.8462</v>
      </c>
      <c r="I258" s="3">
        <v>13323.511829999999</v>
      </c>
      <c r="J258" s="3">
        <v>135011.35800000001</v>
      </c>
      <c r="K258" s="3">
        <v>0</v>
      </c>
      <c r="L258" s="3">
        <v>0</v>
      </c>
      <c r="M258" s="3">
        <v>0</v>
      </c>
      <c r="N258" s="3">
        <v>38980.534849999996</v>
      </c>
      <c r="O258" s="3">
        <v>11777.99604</v>
      </c>
      <c r="P258" s="3">
        <v>40956.14978</v>
      </c>
      <c r="Q258" s="3">
        <v>4564.0711309999997</v>
      </c>
      <c r="R258" s="3">
        <v>41175.75058</v>
      </c>
      <c r="S258" s="3">
        <v>137454.5024</v>
      </c>
      <c r="T258" s="3">
        <v>967.40605760000005</v>
      </c>
      <c r="U258" s="3">
        <v>6252.0141139999996</v>
      </c>
      <c r="V258" s="6">
        <v>144673.92259999999</v>
      </c>
    </row>
    <row r="259" spans="1:22" x14ac:dyDescent="0.3">
      <c r="A259" s="5">
        <v>2021</v>
      </c>
      <c r="B259" s="3">
        <v>8</v>
      </c>
      <c r="C259" s="3">
        <v>16837.170269999999</v>
      </c>
      <c r="D259" s="3">
        <v>37027.676010000003</v>
      </c>
      <c r="E259" s="3">
        <v>104859.2139</v>
      </c>
      <c r="F259" s="3">
        <v>78375.257039999997</v>
      </c>
      <c r="G259" s="3">
        <v>9775.7668979999999</v>
      </c>
      <c r="H259" s="3">
        <v>246875.08420000001</v>
      </c>
      <c r="I259" s="3">
        <v>30038.433649999999</v>
      </c>
      <c r="J259" s="3">
        <v>276913.51779999997</v>
      </c>
      <c r="K259" s="3">
        <v>0</v>
      </c>
      <c r="L259" s="3">
        <v>135.00296280000001</v>
      </c>
      <c r="M259" s="3">
        <v>135.00296280000001</v>
      </c>
      <c r="N259" s="3">
        <v>74051.201929999996</v>
      </c>
      <c r="O259" s="3">
        <v>26862.782759999998</v>
      </c>
      <c r="P259" s="3">
        <v>87685.37066</v>
      </c>
      <c r="Q259" s="3">
        <v>12902.10716</v>
      </c>
      <c r="R259" s="3">
        <v>93776.59186</v>
      </c>
      <c r="S259" s="3">
        <v>295278.05440000002</v>
      </c>
      <c r="T259" s="3">
        <v>31462.420539999999</v>
      </c>
      <c r="U259" s="3">
        <v>52459.215850000001</v>
      </c>
      <c r="V259" s="6">
        <v>379199.69079999998</v>
      </c>
    </row>
    <row r="260" spans="1:22" x14ac:dyDescent="0.3">
      <c r="A260" s="5">
        <v>2021</v>
      </c>
      <c r="B260" s="3">
        <v>9</v>
      </c>
      <c r="C260" s="3">
        <v>27067.51672</v>
      </c>
      <c r="D260" s="3">
        <v>58428.188759999997</v>
      </c>
      <c r="E260" s="3">
        <v>195471.5785</v>
      </c>
      <c r="F260" s="3">
        <v>120378.3869</v>
      </c>
      <c r="G260" s="3">
        <v>15020.010480000001</v>
      </c>
      <c r="H260" s="3">
        <v>416365.6814</v>
      </c>
      <c r="I260" s="3">
        <v>89936.025439999998</v>
      </c>
      <c r="J260" s="3">
        <v>506301.70679999999</v>
      </c>
      <c r="K260" s="3">
        <v>0</v>
      </c>
      <c r="L260" s="3">
        <v>6655.421636</v>
      </c>
      <c r="M260" s="3">
        <v>6655.421636</v>
      </c>
      <c r="N260" s="3">
        <v>101141.5105</v>
      </c>
      <c r="O260" s="3">
        <v>30018.59318</v>
      </c>
      <c r="P260" s="3">
        <v>126543.5637</v>
      </c>
      <c r="Q260" s="3">
        <v>27663.483649999998</v>
      </c>
      <c r="R260" s="3">
        <v>168292.86780000001</v>
      </c>
      <c r="S260" s="3">
        <v>453660.01870000002</v>
      </c>
      <c r="T260" s="3">
        <v>61050</v>
      </c>
      <c r="U260" s="3">
        <v>116952.0037</v>
      </c>
      <c r="V260" s="6">
        <v>631662.02240000002</v>
      </c>
    </row>
    <row r="261" spans="1:22" x14ac:dyDescent="0.3">
      <c r="A261" s="5">
        <v>2021</v>
      </c>
      <c r="B261" s="3">
        <v>10</v>
      </c>
      <c r="C261" s="3">
        <v>35889.858719999997</v>
      </c>
      <c r="D261" s="3">
        <v>78774.400970000002</v>
      </c>
      <c r="E261" s="3">
        <v>253235.05480000001</v>
      </c>
      <c r="F261" s="3">
        <v>159671.14809999999</v>
      </c>
      <c r="G261" s="3">
        <v>20186.162400000001</v>
      </c>
      <c r="H261" s="3">
        <v>547756.625</v>
      </c>
      <c r="I261" s="3">
        <v>107899.89049999999</v>
      </c>
      <c r="J261" s="3">
        <v>655656.51540000003</v>
      </c>
      <c r="K261" s="3">
        <v>0</v>
      </c>
      <c r="L261" s="3">
        <v>6984.2891360000003</v>
      </c>
      <c r="M261" s="3">
        <v>6984.2891360000003</v>
      </c>
      <c r="N261" s="3">
        <v>141843.9595</v>
      </c>
      <c r="O261" s="3">
        <v>33760.37111</v>
      </c>
      <c r="P261" s="3">
        <v>175370.74129999999</v>
      </c>
      <c r="Q261" s="3">
        <v>31984.55503</v>
      </c>
      <c r="R261" s="3">
        <v>230670.50599999999</v>
      </c>
      <c r="S261" s="3">
        <v>613630.13289999997</v>
      </c>
      <c r="T261" s="3">
        <v>92500</v>
      </c>
      <c r="U261" s="3">
        <v>150064.77600000001</v>
      </c>
      <c r="V261" s="6">
        <v>856194.90899999999</v>
      </c>
    </row>
    <row r="262" spans="1:22" x14ac:dyDescent="0.3">
      <c r="A262" s="5">
        <v>2021</v>
      </c>
      <c r="B262" s="3">
        <v>11</v>
      </c>
      <c r="C262" s="3">
        <v>46237.532850000003</v>
      </c>
      <c r="D262" s="3">
        <v>100895.9322</v>
      </c>
      <c r="E262" s="3">
        <v>310524.5477</v>
      </c>
      <c r="F262" s="3">
        <v>203917.9369</v>
      </c>
      <c r="G262" s="3">
        <v>25705.74048</v>
      </c>
      <c r="H262" s="3">
        <v>687281.69</v>
      </c>
      <c r="I262" s="3">
        <v>120927.0809</v>
      </c>
      <c r="J262" s="3">
        <v>808208.7709</v>
      </c>
      <c r="K262" s="3">
        <v>0</v>
      </c>
      <c r="L262" s="3">
        <v>7378.8602380000002</v>
      </c>
      <c r="M262" s="3">
        <v>7378.8602380000002</v>
      </c>
      <c r="N262" s="3">
        <v>189410.36979999999</v>
      </c>
      <c r="O262" s="3">
        <v>47825.061130000002</v>
      </c>
      <c r="P262" s="3">
        <v>219213.42670000001</v>
      </c>
      <c r="Q262" s="3">
        <v>38148.611749999996</v>
      </c>
      <c r="R262" s="3">
        <v>283129.3651</v>
      </c>
      <c r="S262" s="3">
        <v>777726.83440000005</v>
      </c>
      <c r="T262" s="3">
        <v>108457.802</v>
      </c>
      <c r="U262" s="3">
        <v>192970.6268</v>
      </c>
      <c r="V262" s="6">
        <v>1079155.263</v>
      </c>
    </row>
    <row r="263" spans="1:22" x14ac:dyDescent="0.3">
      <c r="A263" s="5">
        <v>2021</v>
      </c>
      <c r="B263" s="3">
        <v>12</v>
      </c>
      <c r="C263" s="3">
        <v>56781.133970000003</v>
      </c>
      <c r="D263" s="3">
        <v>123675.6623</v>
      </c>
      <c r="E263" s="3">
        <v>406316.57880000002</v>
      </c>
      <c r="F263" s="3">
        <v>249386.69870000001</v>
      </c>
      <c r="G263" s="3">
        <v>31712.076809999999</v>
      </c>
      <c r="H263" s="3">
        <v>867872.15049999999</v>
      </c>
      <c r="I263" s="3">
        <v>164291.1635</v>
      </c>
      <c r="J263" s="3">
        <v>1032163.314</v>
      </c>
      <c r="K263" s="3">
        <v>0</v>
      </c>
      <c r="L263" s="3">
        <v>11984.766600000001</v>
      </c>
      <c r="M263" s="3">
        <v>11984.766600000001</v>
      </c>
      <c r="N263" s="3">
        <v>217281.87349999999</v>
      </c>
      <c r="O263" s="3">
        <v>57296.144260000001</v>
      </c>
      <c r="P263" s="3">
        <v>246980.66339999999</v>
      </c>
      <c r="Q263" s="3">
        <v>60724.971120000002</v>
      </c>
      <c r="R263" s="3">
        <v>402923.74329999997</v>
      </c>
      <c r="S263" s="3">
        <v>985207.39560000005</v>
      </c>
      <c r="T263" s="3">
        <v>144983.31849999999</v>
      </c>
      <c r="U263" s="3">
        <v>234688.57279999999</v>
      </c>
      <c r="V263" s="6">
        <v>1364879.287</v>
      </c>
    </row>
    <row r="264" spans="1:22" x14ac:dyDescent="0.3">
      <c r="A264" s="5">
        <v>2022</v>
      </c>
      <c r="B264" s="3">
        <v>1</v>
      </c>
      <c r="C264" s="3">
        <v>66456.63351</v>
      </c>
      <c r="D264" s="3">
        <v>145985.29790000001</v>
      </c>
      <c r="E264" s="3">
        <v>464926.00709999999</v>
      </c>
      <c r="F264" s="3">
        <v>296291.94569999998</v>
      </c>
      <c r="G264" s="3">
        <v>36836.392079999998</v>
      </c>
      <c r="H264" s="3">
        <v>1010496.276</v>
      </c>
      <c r="I264" s="3">
        <v>183004.97099999999</v>
      </c>
      <c r="J264" s="3">
        <v>1193501.247</v>
      </c>
      <c r="K264" s="3">
        <v>0</v>
      </c>
      <c r="L264" s="3">
        <v>12624.272510000001</v>
      </c>
      <c r="M264" s="3">
        <v>12624.272510000001</v>
      </c>
      <c r="N264" s="3">
        <v>253317.5281</v>
      </c>
      <c r="O264" s="3">
        <v>73052.599459999998</v>
      </c>
      <c r="P264" s="3">
        <v>306898.79729999998</v>
      </c>
      <c r="Q264" s="3">
        <v>61494.067349999998</v>
      </c>
      <c r="R264" s="3">
        <v>421186.62469999999</v>
      </c>
      <c r="S264" s="3">
        <v>1115949.6170000001</v>
      </c>
      <c r="T264" s="3">
        <v>171835.28279999999</v>
      </c>
      <c r="U264" s="3">
        <v>256755.10939999999</v>
      </c>
      <c r="V264" s="6">
        <v>1544540.0090000001</v>
      </c>
    </row>
    <row r="265" spans="1:22" x14ac:dyDescent="0.3">
      <c r="A265" s="5">
        <v>2022</v>
      </c>
      <c r="B265" s="3">
        <v>2</v>
      </c>
      <c r="C265" s="3">
        <v>74989.928700000004</v>
      </c>
      <c r="D265" s="3">
        <v>165290.04209999999</v>
      </c>
      <c r="E265" s="3">
        <v>505436.60810000001</v>
      </c>
      <c r="F265" s="3">
        <v>337469.67119999998</v>
      </c>
      <c r="G265" s="3">
        <v>41908.408259999997</v>
      </c>
      <c r="H265" s="3">
        <v>1125094.6580000001</v>
      </c>
      <c r="I265" s="3">
        <v>196717.37179999999</v>
      </c>
      <c r="J265" s="3">
        <v>1321812.03</v>
      </c>
      <c r="K265" s="3">
        <v>0</v>
      </c>
      <c r="L265" s="3">
        <v>14019.75887</v>
      </c>
      <c r="M265" s="3">
        <v>14019.75887</v>
      </c>
      <c r="N265" s="3">
        <v>295920.50060000003</v>
      </c>
      <c r="O265" s="3">
        <v>89305.953519999995</v>
      </c>
      <c r="P265" s="3">
        <v>350741.48259999999</v>
      </c>
      <c r="Q265" s="3">
        <v>65206.097880000001</v>
      </c>
      <c r="R265" s="3">
        <v>473715.83960000001</v>
      </c>
      <c r="S265" s="3">
        <v>1274889.8740000001</v>
      </c>
      <c r="T265" s="3">
        <v>193653.4394</v>
      </c>
      <c r="U265" s="3">
        <v>300874.29009999998</v>
      </c>
      <c r="V265" s="6">
        <v>1769417.6040000001</v>
      </c>
    </row>
    <row r="266" spans="1:22" x14ac:dyDescent="0.3">
      <c r="A266" s="5">
        <v>2022</v>
      </c>
      <c r="B266" s="3">
        <v>3</v>
      </c>
      <c r="C266" s="3">
        <v>84954.059030000004</v>
      </c>
      <c r="D266" s="3">
        <v>185817.8792</v>
      </c>
      <c r="E266" s="3">
        <v>580628.28390000004</v>
      </c>
      <c r="F266" s="3">
        <v>382306.77140000003</v>
      </c>
      <c r="G266" s="3">
        <v>47916.152170000001</v>
      </c>
      <c r="H266" s="3">
        <v>1281623.1459999999</v>
      </c>
      <c r="I266" s="3">
        <v>239310.5361</v>
      </c>
      <c r="J266" s="3">
        <v>1520933.682</v>
      </c>
      <c r="K266" s="3">
        <v>0</v>
      </c>
      <c r="L266" s="3">
        <v>20027.504120000001</v>
      </c>
      <c r="M266" s="3">
        <v>20027.504120000001</v>
      </c>
      <c r="N266" s="3">
        <v>332229.5478</v>
      </c>
      <c r="O266" s="3">
        <v>92541.754270000005</v>
      </c>
      <c r="P266" s="3">
        <v>386233.94079999998</v>
      </c>
      <c r="Q266" s="3">
        <v>94012.758189999993</v>
      </c>
      <c r="R266" s="3">
        <v>585027.76659999997</v>
      </c>
      <c r="S266" s="3">
        <v>1490045.7679999999</v>
      </c>
      <c r="T266" s="3">
        <v>216319.67139999999</v>
      </c>
      <c r="U266" s="3">
        <v>362747.06310000003</v>
      </c>
      <c r="V266" s="6">
        <v>2069112.5020000001</v>
      </c>
    </row>
    <row r="267" spans="1:22" x14ac:dyDescent="0.3">
      <c r="A267" s="5">
        <v>2022</v>
      </c>
      <c r="B267" s="3">
        <v>4</v>
      </c>
      <c r="C267" s="3">
        <v>93711.290500000003</v>
      </c>
      <c r="D267" s="3">
        <v>206353.28880000001</v>
      </c>
      <c r="E267" s="3">
        <v>679153.77419999999</v>
      </c>
      <c r="F267" s="3">
        <v>422196.45419999998</v>
      </c>
      <c r="G267" s="3">
        <v>52948.370130000003</v>
      </c>
      <c r="H267" s="3">
        <v>1454363.1780000001</v>
      </c>
      <c r="I267" s="3">
        <v>264504.12229999999</v>
      </c>
      <c r="J267" s="3">
        <v>1718867.3</v>
      </c>
      <c r="K267" s="3">
        <v>0</v>
      </c>
      <c r="L267" s="3">
        <v>20892.66836</v>
      </c>
      <c r="M267" s="3">
        <v>20892.66836</v>
      </c>
      <c r="N267" s="3">
        <v>371286.71879999997</v>
      </c>
      <c r="O267" s="3">
        <v>96150.615239999999</v>
      </c>
      <c r="P267" s="3">
        <v>438515.92749999999</v>
      </c>
      <c r="Q267" s="3">
        <v>93856.54062</v>
      </c>
      <c r="R267" s="3">
        <v>646362.03209999995</v>
      </c>
      <c r="S267" s="3">
        <v>1646171.834</v>
      </c>
      <c r="T267" s="3">
        <v>261000.93590000001</v>
      </c>
      <c r="U267" s="3">
        <v>410488.26860000001</v>
      </c>
      <c r="V267" s="6">
        <v>2317661.0389999999</v>
      </c>
    </row>
    <row r="268" spans="1:22" x14ac:dyDescent="0.3">
      <c r="A268" s="5">
        <v>2022</v>
      </c>
      <c r="B268" s="3">
        <v>5</v>
      </c>
      <c r="C268" s="3">
        <v>104731.10490000001</v>
      </c>
      <c r="D268" s="3">
        <v>229594.49100000001</v>
      </c>
      <c r="E268" s="3">
        <v>770250.43460000004</v>
      </c>
      <c r="F268" s="3">
        <v>471724.7352</v>
      </c>
      <c r="G268" s="3">
        <v>59594.210149999999</v>
      </c>
      <c r="H268" s="3">
        <v>1635894.976</v>
      </c>
      <c r="I268" s="3">
        <v>279728.60820000002</v>
      </c>
      <c r="J268" s="3">
        <v>1915623.584</v>
      </c>
      <c r="K268" s="3">
        <v>0</v>
      </c>
      <c r="L268" s="3">
        <v>22039.281429999999</v>
      </c>
      <c r="M268" s="3">
        <v>22039.281429999999</v>
      </c>
      <c r="N268" s="3">
        <v>427249.88449999999</v>
      </c>
      <c r="O268" s="3">
        <v>111184.9488</v>
      </c>
      <c r="P268" s="3">
        <v>482403.14990000002</v>
      </c>
      <c r="Q268" s="3">
        <v>103617.86689999999</v>
      </c>
      <c r="R268" s="3">
        <v>708798.31770000001</v>
      </c>
      <c r="S268" s="3">
        <v>1833254.1680000001</v>
      </c>
      <c r="T268" s="3">
        <v>286496.02409999998</v>
      </c>
      <c r="U268" s="3">
        <v>440489.7452</v>
      </c>
      <c r="V268" s="6">
        <v>2560239.9369999999</v>
      </c>
    </row>
    <row r="269" spans="1:22" x14ac:dyDescent="0.3">
      <c r="A269" s="5">
        <v>2022</v>
      </c>
      <c r="B269" s="3">
        <v>6</v>
      </c>
      <c r="C269" s="3">
        <v>118280.1741</v>
      </c>
      <c r="D269" s="3">
        <v>252094.3786</v>
      </c>
      <c r="E269" s="3">
        <v>876707.21600000001</v>
      </c>
      <c r="F269" s="3">
        <v>523097.63740000001</v>
      </c>
      <c r="G269" s="3">
        <v>67041.761180000001</v>
      </c>
      <c r="H269" s="3">
        <v>1837221.1669999999</v>
      </c>
      <c r="I269" s="3">
        <v>362586.6017</v>
      </c>
      <c r="J269" s="3">
        <v>2199807.7689999999</v>
      </c>
      <c r="K269" s="3">
        <v>0</v>
      </c>
      <c r="L269" s="3">
        <v>31031.153409999999</v>
      </c>
      <c r="M269" s="3">
        <v>31031.153409999999</v>
      </c>
      <c r="N269" s="3">
        <v>456848.60820000002</v>
      </c>
      <c r="O269" s="3">
        <v>120811.74</v>
      </c>
      <c r="P269" s="3">
        <v>520032.77340000001</v>
      </c>
      <c r="Q269" s="3">
        <v>122431.5818</v>
      </c>
      <c r="R269" s="3">
        <v>914861.74719999998</v>
      </c>
      <c r="S269" s="3">
        <v>2134986.4509999999</v>
      </c>
      <c r="T269" s="3">
        <v>352414.31459999998</v>
      </c>
      <c r="U269" s="3">
        <v>535782.38210000005</v>
      </c>
      <c r="V269" s="6">
        <v>3023183.1469999999</v>
      </c>
    </row>
    <row r="270" spans="1:22" x14ac:dyDescent="0.3">
      <c r="A270" s="5">
        <v>2022</v>
      </c>
      <c r="B270" s="3">
        <v>7</v>
      </c>
      <c r="C270" s="3">
        <v>9365.3349440000002</v>
      </c>
      <c r="D270" s="3">
        <v>17950.89775</v>
      </c>
      <c r="E270" s="3">
        <v>57935.837930000002</v>
      </c>
      <c r="F270" s="3">
        <v>39835.296269999999</v>
      </c>
      <c r="G270" s="3">
        <v>5387.6467579999999</v>
      </c>
      <c r="H270" s="3">
        <v>130475.01360000001</v>
      </c>
      <c r="I270" s="3">
        <v>15789.072690000001</v>
      </c>
      <c r="J270" s="3">
        <v>146264.0863</v>
      </c>
      <c r="K270" s="3">
        <v>0</v>
      </c>
      <c r="L270" s="3">
        <v>0</v>
      </c>
      <c r="M270" s="3">
        <v>0</v>
      </c>
      <c r="N270" s="3">
        <v>33487.230499999998</v>
      </c>
      <c r="O270" s="3">
        <v>16206.41504</v>
      </c>
      <c r="P270" s="3">
        <v>41130.111250000002</v>
      </c>
      <c r="Q270" s="3">
        <v>5563.8068130000001</v>
      </c>
      <c r="R270" s="3">
        <v>33802.351060000001</v>
      </c>
      <c r="S270" s="3">
        <v>130189.91469999999</v>
      </c>
      <c r="T270" s="3">
        <v>22992.452580000001</v>
      </c>
      <c r="U270" s="3">
        <v>5583.3402429999996</v>
      </c>
      <c r="V270" s="6">
        <v>158765.70749999999</v>
      </c>
    </row>
    <row r="271" spans="1:22" x14ac:dyDescent="0.3">
      <c r="A271" s="5">
        <v>2022</v>
      </c>
      <c r="B271" s="3">
        <v>8</v>
      </c>
      <c r="C271" s="3">
        <v>21219.610420000001</v>
      </c>
      <c r="D271" s="3">
        <v>42393.458330000001</v>
      </c>
      <c r="E271" s="3">
        <v>115454.4746</v>
      </c>
      <c r="F271" s="3">
        <v>88487.576910000003</v>
      </c>
      <c r="G271" s="3">
        <v>12397.85988</v>
      </c>
      <c r="H271" s="3">
        <v>279952.98009999999</v>
      </c>
      <c r="I271" s="3">
        <v>32304.402249999999</v>
      </c>
      <c r="J271" s="3">
        <v>312257.3824</v>
      </c>
      <c r="K271" s="3">
        <v>0</v>
      </c>
      <c r="L271" s="3">
        <v>376.84472490000002</v>
      </c>
      <c r="M271" s="3">
        <v>376.84472490000002</v>
      </c>
      <c r="N271" s="3">
        <v>82396.527170000001</v>
      </c>
      <c r="O271" s="3">
        <v>31756.919259999999</v>
      </c>
      <c r="P271" s="3">
        <v>89525.875020000007</v>
      </c>
      <c r="Q271" s="3">
        <v>5563.8068130000001</v>
      </c>
      <c r="R271" s="3">
        <v>76936.250610000003</v>
      </c>
      <c r="S271" s="3">
        <v>286179.37890000001</v>
      </c>
      <c r="T271" s="3">
        <v>30243.2251</v>
      </c>
      <c r="U271" s="3">
        <v>40448.942410000003</v>
      </c>
      <c r="V271" s="6">
        <v>356871.54639999999</v>
      </c>
    </row>
    <row r="272" spans="1:22" x14ac:dyDescent="0.3">
      <c r="A272" s="5">
        <v>2022</v>
      </c>
      <c r="B272" s="3">
        <v>9</v>
      </c>
      <c r="C272" s="3">
        <v>33561.02678</v>
      </c>
      <c r="D272" s="3">
        <v>62977.280019999998</v>
      </c>
      <c r="E272" s="3">
        <v>218604.46710000001</v>
      </c>
      <c r="F272" s="3">
        <v>131768.4742</v>
      </c>
      <c r="G272" s="3">
        <v>17813.30456</v>
      </c>
      <c r="H272" s="3">
        <v>464724.5526</v>
      </c>
      <c r="I272" s="3">
        <v>104875.8973</v>
      </c>
      <c r="J272" s="3">
        <v>569600.44990000001</v>
      </c>
      <c r="K272" s="3">
        <v>0</v>
      </c>
      <c r="L272" s="3">
        <v>622.89038059999996</v>
      </c>
      <c r="M272" s="3">
        <v>622.89038059999996</v>
      </c>
      <c r="N272" s="3">
        <v>114813.4902</v>
      </c>
      <c r="O272" s="3">
        <v>36024.674809999997</v>
      </c>
      <c r="P272" s="3">
        <v>130184.2717</v>
      </c>
      <c r="Q272" s="3">
        <v>27589.224450000002</v>
      </c>
      <c r="R272" s="3">
        <v>264680.65019999997</v>
      </c>
      <c r="S272" s="3">
        <v>573292.31140000001</v>
      </c>
      <c r="T272" s="3">
        <v>70337.798259999996</v>
      </c>
      <c r="U272" s="3">
        <v>115885.5102</v>
      </c>
      <c r="V272" s="6">
        <v>759515.61990000005</v>
      </c>
    </row>
    <row r="273" spans="1:22" x14ac:dyDescent="0.3">
      <c r="A273" s="5">
        <v>2022</v>
      </c>
      <c r="B273" s="3">
        <v>10</v>
      </c>
      <c r="C273" s="3">
        <v>43683.335610000002</v>
      </c>
      <c r="D273" s="3">
        <v>85052.801810000004</v>
      </c>
      <c r="E273" s="3">
        <v>279437.03279999999</v>
      </c>
      <c r="F273" s="3">
        <v>175620.29790000001</v>
      </c>
      <c r="G273" s="3">
        <v>23525.901440000001</v>
      </c>
      <c r="H273" s="3">
        <v>607319.36950000003</v>
      </c>
      <c r="I273" s="3">
        <v>123945.54640000001</v>
      </c>
      <c r="J273" s="3">
        <v>731264.91599999997</v>
      </c>
      <c r="K273" s="3">
        <v>0</v>
      </c>
      <c r="L273" s="3">
        <v>2138.2102479999999</v>
      </c>
      <c r="M273" s="3">
        <v>2138.2102479999999</v>
      </c>
      <c r="N273" s="3">
        <v>159146.15090000001</v>
      </c>
      <c r="O273" s="3">
        <v>39743.604059999998</v>
      </c>
      <c r="P273" s="3">
        <v>179051.75</v>
      </c>
      <c r="Q273" s="3">
        <v>21559.444640000002</v>
      </c>
      <c r="R273" s="3">
        <v>252735.3119</v>
      </c>
      <c r="S273" s="3">
        <v>652236.26159999997</v>
      </c>
      <c r="T273" s="3">
        <v>85368.594159999993</v>
      </c>
      <c r="U273" s="3">
        <v>128367.0465</v>
      </c>
      <c r="V273" s="6">
        <v>865971.90229999996</v>
      </c>
    </row>
    <row r="274" spans="1:22" x14ac:dyDescent="0.3">
      <c r="A274" s="5">
        <v>2022</v>
      </c>
      <c r="B274" s="3">
        <v>11</v>
      </c>
      <c r="C274" s="3">
        <v>54923.461580000003</v>
      </c>
      <c r="D274" s="3">
        <v>108867.57610000001</v>
      </c>
      <c r="E274" s="3">
        <v>342488.02059999999</v>
      </c>
      <c r="F274" s="3">
        <v>222092.27960000001</v>
      </c>
      <c r="G274" s="3">
        <v>29466.084129999999</v>
      </c>
      <c r="H274" s="3">
        <v>757837.42200000002</v>
      </c>
      <c r="I274" s="3">
        <v>135954.573</v>
      </c>
      <c r="J274" s="3">
        <v>893791.99490000005</v>
      </c>
      <c r="K274" s="3">
        <v>0</v>
      </c>
      <c r="L274" s="3">
        <v>3318.9328700000001</v>
      </c>
      <c r="M274" s="3">
        <v>3318.9328700000001</v>
      </c>
      <c r="N274" s="3">
        <v>218414.2941</v>
      </c>
      <c r="O274" s="3">
        <v>55549.058790000003</v>
      </c>
      <c r="P274" s="3">
        <v>223814.6876</v>
      </c>
      <c r="Q274" s="3">
        <v>32838.20407</v>
      </c>
      <c r="R274" s="3">
        <v>292504.24550000002</v>
      </c>
      <c r="S274" s="3">
        <v>823120.49</v>
      </c>
      <c r="T274" s="3">
        <v>122100</v>
      </c>
      <c r="U274" s="3">
        <v>148962.68049999999</v>
      </c>
      <c r="V274" s="6">
        <v>1094183.1710000001</v>
      </c>
    </row>
    <row r="275" spans="1:22" x14ac:dyDescent="0.3">
      <c r="A275" s="5">
        <v>2022</v>
      </c>
      <c r="B275" s="3">
        <v>12</v>
      </c>
      <c r="C275" s="3">
        <v>67095.733489999999</v>
      </c>
      <c r="D275" s="3">
        <v>130339.8018</v>
      </c>
      <c r="E275" s="3">
        <v>451757.26419999998</v>
      </c>
      <c r="F275" s="3">
        <v>264181.47649999999</v>
      </c>
      <c r="G275" s="3">
        <v>38403.280229999997</v>
      </c>
      <c r="H275" s="3">
        <v>951777.55619999999</v>
      </c>
      <c r="I275" s="3">
        <v>195256.33670000001</v>
      </c>
      <c r="J275" s="3">
        <v>1147033.8929999999</v>
      </c>
      <c r="K275" s="3">
        <v>0</v>
      </c>
      <c r="L275" s="3">
        <v>4292.3126979999997</v>
      </c>
      <c r="M275" s="3">
        <v>4292.3126979999997</v>
      </c>
      <c r="N275" s="3">
        <v>251561.43900000001</v>
      </c>
      <c r="O275" s="3">
        <v>67022.493849999999</v>
      </c>
      <c r="P275" s="3">
        <v>264226.7942</v>
      </c>
      <c r="Q275" s="3">
        <v>60752.630120000002</v>
      </c>
      <c r="R275" s="3">
        <v>477868.0822</v>
      </c>
      <c r="S275" s="3">
        <v>1121431.439</v>
      </c>
      <c r="T275" s="3">
        <v>141088.0061</v>
      </c>
      <c r="U275" s="3">
        <v>206295.93549999999</v>
      </c>
      <c r="V275" s="6">
        <v>1468815.3810000001</v>
      </c>
    </row>
    <row r="276" spans="1:22" x14ac:dyDescent="0.3">
      <c r="A276" s="5">
        <v>2023</v>
      </c>
      <c r="B276" s="3">
        <v>1</v>
      </c>
      <c r="C276" s="3">
        <v>79246.742870000002</v>
      </c>
      <c r="D276" s="3">
        <v>154122.9644</v>
      </c>
      <c r="E276" s="3">
        <v>514715.2035</v>
      </c>
      <c r="F276" s="3">
        <v>311658.62300000002</v>
      </c>
      <c r="G276" s="3">
        <v>44132.407149999999</v>
      </c>
      <c r="H276" s="3">
        <v>1103875.9410000001</v>
      </c>
      <c r="I276" s="3">
        <v>206926.1936</v>
      </c>
      <c r="J276" s="3">
        <v>1310802.1340000001</v>
      </c>
      <c r="K276" s="3">
        <v>2133.1105699999998</v>
      </c>
      <c r="L276" s="3">
        <v>5630.8732799999998</v>
      </c>
      <c r="M276" s="3">
        <v>7763.9838499999996</v>
      </c>
      <c r="N276" s="3">
        <v>287935.64990000002</v>
      </c>
      <c r="O276" s="3">
        <v>91335.360929999995</v>
      </c>
      <c r="P276" s="3">
        <v>313340.5626</v>
      </c>
      <c r="Q276" s="3">
        <v>50500.376559999997</v>
      </c>
      <c r="R276" s="3">
        <v>472050.01390000002</v>
      </c>
      <c r="S276" s="3">
        <v>1215161.9639999999</v>
      </c>
      <c r="T276" s="3">
        <v>161242.36869999999</v>
      </c>
      <c r="U276" s="3">
        <v>234827.1703</v>
      </c>
      <c r="V276" s="6">
        <v>1611231.503</v>
      </c>
    </row>
    <row r="277" spans="1:22" x14ac:dyDescent="0.3">
      <c r="A277" s="5">
        <v>2023</v>
      </c>
      <c r="B277" s="3">
        <v>2</v>
      </c>
      <c r="C277" s="3">
        <v>88166.639169999995</v>
      </c>
      <c r="D277" s="3">
        <v>175630.2585</v>
      </c>
      <c r="E277" s="3">
        <v>566788.63100000005</v>
      </c>
      <c r="F277" s="3">
        <v>355502.10230000003</v>
      </c>
      <c r="G277" s="3">
        <v>49043.464659999998</v>
      </c>
      <c r="H277" s="3">
        <v>1235131.0959999999</v>
      </c>
      <c r="I277" s="3">
        <v>228145.20699999999</v>
      </c>
      <c r="J277" s="3">
        <v>1463276.3030000001</v>
      </c>
      <c r="K277" s="3">
        <v>6982.3105699999996</v>
      </c>
      <c r="L277" s="3">
        <v>6322.2593020000004</v>
      </c>
      <c r="M277" s="3">
        <v>13304.569869999999</v>
      </c>
      <c r="N277" s="3">
        <v>338355.99690000003</v>
      </c>
      <c r="O277" s="3">
        <v>108645.7598</v>
      </c>
      <c r="P277" s="3">
        <v>358103.5001</v>
      </c>
      <c r="Q277" s="3">
        <v>55615.111320000004</v>
      </c>
      <c r="R277" s="3">
        <v>508799.2463</v>
      </c>
      <c r="S277" s="3">
        <v>1369519.6140000001</v>
      </c>
      <c r="T277" s="3">
        <v>183150</v>
      </c>
      <c r="U277" s="3">
        <v>261694.65909999999</v>
      </c>
      <c r="V277" s="6">
        <v>1814364.273</v>
      </c>
    </row>
    <row r="278" spans="1:22" x14ac:dyDescent="0.3">
      <c r="A278" s="5">
        <v>2023</v>
      </c>
      <c r="B278" s="3">
        <v>3</v>
      </c>
      <c r="C278" s="3">
        <v>97119.425690000004</v>
      </c>
      <c r="D278" s="3">
        <v>198646.17129999999</v>
      </c>
      <c r="E278" s="3">
        <v>636937.90269999998</v>
      </c>
      <c r="F278" s="3">
        <v>404072.04149999999</v>
      </c>
      <c r="G278" s="3">
        <v>55394.852899999998</v>
      </c>
      <c r="H278" s="3">
        <v>1392170.3940000001</v>
      </c>
      <c r="I278" s="3">
        <v>293872.78690000001</v>
      </c>
      <c r="J278" s="3">
        <v>1686043.1810000001</v>
      </c>
      <c r="K278" s="3">
        <v>6982.3105699999996</v>
      </c>
      <c r="L278" s="3">
        <v>11208.822770000001</v>
      </c>
      <c r="M278" s="3">
        <v>18191.13334</v>
      </c>
      <c r="N278" s="3">
        <v>373596.76569999999</v>
      </c>
      <c r="O278" s="3">
        <v>115718.1945</v>
      </c>
      <c r="P278" s="3">
        <v>416861.35869999998</v>
      </c>
      <c r="Q278" s="3">
        <v>92341.199380000005</v>
      </c>
      <c r="R278" s="3">
        <v>676913.90870000003</v>
      </c>
      <c r="S278" s="3">
        <v>1675431.4269999999</v>
      </c>
      <c r="T278" s="3">
        <v>212750</v>
      </c>
      <c r="U278" s="3">
        <v>321059.09340000001</v>
      </c>
      <c r="V278" s="6">
        <v>2209240.52</v>
      </c>
    </row>
    <row r="279" spans="1:22" x14ac:dyDescent="0.3">
      <c r="A279" s="5">
        <v>2023</v>
      </c>
      <c r="B279" s="3">
        <v>4</v>
      </c>
      <c r="C279" s="3">
        <v>106002.3352</v>
      </c>
      <c r="D279" s="3">
        <v>219675.60680000001</v>
      </c>
      <c r="E279" s="3">
        <v>737558.89339999994</v>
      </c>
      <c r="F279" s="3">
        <v>447955.6384</v>
      </c>
      <c r="G279" s="3">
        <v>60699.035580000003</v>
      </c>
      <c r="H279" s="3">
        <v>1571891.5090000001</v>
      </c>
      <c r="I279" s="3">
        <v>322711.85430000001</v>
      </c>
      <c r="J279" s="3">
        <v>1894603.3640000001</v>
      </c>
      <c r="K279" s="3">
        <v>6982.3105699999996</v>
      </c>
      <c r="L279" s="3">
        <v>11979.745209999999</v>
      </c>
      <c r="M279" s="3">
        <v>18962.055779999999</v>
      </c>
      <c r="N279" s="3">
        <v>422347.80609999999</v>
      </c>
      <c r="O279" s="3">
        <v>120124.4463</v>
      </c>
      <c r="P279" s="3">
        <v>449626.93589999998</v>
      </c>
      <c r="Q279" s="3">
        <v>62578.160369999998</v>
      </c>
      <c r="R279" s="3">
        <v>657448.16299999994</v>
      </c>
      <c r="S279" s="3">
        <v>1712125.5120000001</v>
      </c>
      <c r="T279" s="3">
        <v>275650</v>
      </c>
      <c r="U279" s="3">
        <v>314303.15840000001</v>
      </c>
      <c r="V279" s="6">
        <v>2302078.67</v>
      </c>
    </row>
    <row r="280" spans="1:22" x14ac:dyDescent="0.3">
      <c r="A280" s="5">
        <v>2023</v>
      </c>
      <c r="B280" s="3">
        <v>5</v>
      </c>
      <c r="C280" s="3">
        <v>117586.0229</v>
      </c>
      <c r="D280" s="3">
        <v>241277.4234</v>
      </c>
      <c r="E280" s="3">
        <v>816453.42200000002</v>
      </c>
      <c r="F280" s="3">
        <v>496627.13270000002</v>
      </c>
      <c r="G280" s="3">
        <v>67003.943199999994</v>
      </c>
      <c r="H280" s="3">
        <v>1738947.9439999999</v>
      </c>
      <c r="I280" s="3">
        <v>341318.13919999998</v>
      </c>
      <c r="J280" s="3">
        <v>2080266.0830000001</v>
      </c>
      <c r="K280" s="3">
        <v>6982.3105699999996</v>
      </c>
      <c r="L280" s="3">
        <v>15186.48947</v>
      </c>
      <c r="M280" s="3">
        <v>22168.800039999998</v>
      </c>
      <c r="N280" s="3">
        <v>488242.01140000002</v>
      </c>
      <c r="O280" s="3">
        <v>138391.2334</v>
      </c>
      <c r="P280" s="3">
        <v>494589.62949999998</v>
      </c>
      <c r="Q280" s="3">
        <v>68431.419160000005</v>
      </c>
      <c r="R280" s="3">
        <v>715077.8615</v>
      </c>
      <c r="S280" s="3">
        <v>1904732.155</v>
      </c>
      <c r="T280" s="3">
        <v>305250</v>
      </c>
      <c r="U280" s="3">
        <v>324719.90220000001</v>
      </c>
      <c r="V280" s="6">
        <v>2534702.057</v>
      </c>
    </row>
    <row r="281" spans="1:22" x14ac:dyDescent="0.3">
      <c r="A281" s="5">
        <v>2023</v>
      </c>
      <c r="B281" s="3">
        <v>6</v>
      </c>
      <c r="C281" s="3">
        <v>130122.5796</v>
      </c>
      <c r="D281" s="3">
        <v>264508.62929999997</v>
      </c>
      <c r="E281" s="3">
        <v>941575.75150000001</v>
      </c>
      <c r="F281" s="3">
        <v>550439.76419999998</v>
      </c>
      <c r="G281" s="3">
        <v>73782.51341</v>
      </c>
      <c r="H281" s="3">
        <v>1960429.2379999999</v>
      </c>
      <c r="I281" s="3">
        <v>400080.49489999999</v>
      </c>
      <c r="J281" s="3">
        <v>2360509.733</v>
      </c>
      <c r="K281" s="3">
        <v>6982.3105699999996</v>
      </c>
      <c r="L281" s="3">
        <v>16101.16318</v>
      </c>
      <c r="M281" s="3">
        <v>23083.473750000001</v>
      </c>
      <c r="N281" s="3">
        <v>530284.40789999999</v>
      </c>
      <c r="O281" s="3">
        <v>154223.35500000001</v>
      </c>
      <c r="P281" s="3">
        <v>547156.53890000004</v>
      </c>
      <c r="Q281" s="3">
        <v>110110.909</v>
      </c>
      <c r="R281" s="3">
        <v>966974.53520000004</v>
      </c>
      <c r="S281" s="3">
        <v>2308749.7459999998</v>
      </c>
      <c r="T281" s="3">
        <v>415773.86300000001</v>
      </c>
      <c r="U281" s="3">
        <v>493663.3284</v>
      </c>
      <c r="V281" s="6">
        <v>3218186.9369999999</v>
      </c>
    </row>
    <row r="282" spans="1:22" x14ac:dyDescent="0.3">
      <c r="A282" s="5">
        <v>2023</v>
      </c>
      <c r="B282" s="3">
        <v>7</v>
      </c>
      <c r="C282" s="3">
        <v>8312.2479409999996</v>
      </c>
      <c r="D282" s="3">
        <v>21560.606540000001</v>
      </c>
      <c r="E282" s="3">
        <v>72150.016019999995</v>
      </c>
      <c r="F282" s="3">
        <v>48111.153590000002</v>
      </c>
      <c r="G282" s="3">
        <v>4861.4215489999997</v>
      </c>
      <c r="H282" s="3">
        <v>154995.44560000001</v>
      </c>
      <c r="I282" s="3">
        <v>14538.90604</v>
      </c>
      <c r="J282" s="3">
        <v>169534.3517</v>
      </c>
      <c r="K282" s="3">
        <v>0</v>
      </c>
      <c r="L282" s="3">
        <v>0</v>
      </c>
      <c r="M282" s="3">
        <v>0</v>
      </c>
      <c r="N282" s="3">
        <v>36902.926010000003</v>
      </c>
      <c r="O282" s="3">
        <v>29589.11405</v>
      </c>
      <c r="P282" s="3">
        <v>45471.79567</v>
      </c>
      <c r="Q282" s="3">
        <v>23793.743419999999</v>
      </c>
      <c r="R282" s="3">
        <v>22783.32087</v>
      </c>
      <c r="S282" s="3">
        <v>158540.9</v>
      </c>
      <c r="T282" s="3">
        <v>32761.092369999998</v>
      </c>
      <c r="U282" s="3">
        <v>8309.0812470000001</v>
      </c>
      <c r="V282" s="6">
        <v>199611.0736</v>
      </c>
    </row>
    <row r="283" spans="1:22" x14ac:dyDescent="0.3">
      <c r="A283" s="5">
        <v>2023</v>
      </c>
      <c r="B283" s="3">
        <v>8</v>
      </c>
      <c r="C283" s="3">
        <v>20343.391800000001</v>
      </c>
      <c r="D283" s="3">
        <v>47324.434670000002</v>
      </c>
      <c r="E283" s="3">
        <v>136068.01980000001</v>
      </c>
      <c r="F283" s="3">
        <v>102757.3605</v>
      </c>
      <c r="G283" s="3">
        <v>10976.765310000001</v>
      </c>
      <c r="H283" s="3">
        <v>317469.97210000001</v>
      </c>
      <c r="I283" s="3">
        <v>33833.868280000002</v>
      </c>
      <c r="J283" s="3">
        <v>351303.84039999999</v>
      </c>
      <c r="K283" s="3">
        <v>0</v>
      </c>
      <c r="L283" s="3">
        <v>1538.7648449999999</v>
      </c>
      <c r="M283" s="3">
        <v>1538.7648449999999</v>
      </c>
      <c r="N283" s="3">
        <v>87113.920069999993</v>
      </c>
      <c r="O283" s="3">
        <v>52451.935319999997</v>
      </c>
      <c r="P283" s="3">
        <v>97418.378939999995</v>
      </c>
      <c r="Q283" s="3">
        <v>21421.68693</v>
      </c>
      <c r="R283" s="3">
        <v>74620.0141</v>
      </c>
      <c r="S283" s="3">
        <v>333025.93540000002</v>
      </c>
      <c r="T283" s="3">
        <v>39268.028420000002</v>
      </c>
      <c r="U283" s="3">
        <v>32540.371210000001</v>
      </c>
      <c r="V283" s="6">
        <v>404834.33500000002</v>
      </c>
    </row>
    <row r="284" spans="1:22" x14ac:dyDescent="0.3">
      <c r="A284" s="5">
        <v>2023</v>
      </c>
      <c r="B284" s="3">
        <v>9</v>
      </c>
      <c r="C284" s="3">
        <v>32433.59966</v>
      </c>
      <c r="D284" s="3">
        <v>68569.707609999998</v>
      </c>
      <c r="E284" s="3">
        <v>243953.75930000001</v>
      </c>
      <c r="F284" s="3">
        <v>153026.5931</v>
      </c>
      <c r="G284" s="3">
        <v>16103.01368</v>
      </c>
      <c r="H284" s="3">
        <v>514086.67330000002</v>
      </c>
      <c r="I284" s="3">
        <v>71963.405020000006</v>
      </c>
      <c r="J284" s="3">
        <v>586050.07830000005</v>
      </c>
      <c r="K284" s="3">
        <v>0</v>
      </c>
      <c r="L284" s="3">
        <v>3415.4226739999999</v>
      </c>
      <c r="M284" s="3">
        <v>3415.4226739999999</v>
      </c>
      <c r="N284" s="3">
        <v>124913.29580000001</v>
      </c>
      <c r="O284" s="3">
        <v>63093.383280000002</v>
      </c>
      <c r="P284" s="3">
        <v>142295.41680000001</v>
      </c>
      <c r="Q284" s="3">
        <v>42377.498370000001</v>
      </c>
      <c r="R284" s="3">
        <v>245838.61749999999</v>
      </c>
      <c r="S284" s="3">
        <v>618518.21169999999</v>
      </c>
      <c r="T284" s="3">
        <v>61111.62313</v>
      </c>
      <c r="U284" s="3">
        <v>124566.61350000001</v>
      </c>
      <c r="V284" s="6">
        <v>804196.44839999999</v>
      </c>
    </row>
    <row r="285" spans="1:22" x14ac:dyDescent="0.3">
      <c r="A285" s="5">
        <v>2023</v>
      </c>
      <c r="B285" s="3">
        <v>10</v>
      </c>
      <c r="C285" s="3">
        <v>44586.469689999998</v>
      </c>
      <c r="D285" s="3">
        <v>92638.776240000007</v>
      </c>
      <c r="E285" s="3">
        <v>316241.47169999999</v>
      </c>
      <c r="F285" s="3">
        <v>209166.6422</v>
      </c>
      <c r="G285" s="3">
        <v>21771.023740000001</v>
      </c>
      <c r="H285" s="3">
        <v>684404.3835</v>
      </c>
      <c r="I285" s="3">
        <v>142261.81469999999</v>
      </c>
      <c r="J285" s="3">
        <v>826666.19819999998</v>
      </c>
      <c r="K285" s="3">
        <v>0</v>
      </c>
      <c r="L285" s="3">
        <v>4350.2052400000002</v>
      </c>
      <c r="M285" s="3">
        <v>4350.2052400000002</v>
      </c>
      <c r="N285" s="3">
        <v>177023.10759999999</v>
      </c>
      <c r="O285" s="3">
        <v>70975.726590000006</v>
      </c>
      <c r="P285" s="3">
        <v>194836.7579</v>
      </c>
      <c r="Q285" s="3">
        <v>39391.252930000002</v>
      </c>
      <c r="R285" s="3">
        <v>232530.90359999999</v>
      </c>
      <c r="S285" s="3">
        <v>714757.74860000005</v>
      </c>
      <c r="T285" s="3">
        <v>78586.56263</v>
      </c>
      <c r="U285" s="3">
        <v>96023.944199999998</v>
      </c>
      <c r="V285" s="6">
        <v>889368.25540000002</v>
      </c>
    </row>
    <row r="286" spans="1:22" x14ac:dyDescent="0.3">
      <c r="A286" s="5">
        <v>2023</v>
      </c>
      <c r="B286" s="3">
        <v>11</v>
      </c>
      <c r="C286" s="3">
        <v>56151.624960000001</v>
      </c>
      <c r="D286" s="3">
        <v>116093.94160000001</v>
      </c>
      <c r="E286" s="3">
        <v>380444.46429999999</v>
      </c>
      <c r="F286" s="3">
        <v>266111.33519999997</v>
      </c>
      <c r="G286" s="3">
        <v>28115.697459999999</v>
      </c>
      <c r="H286" s="3">
        <v>846917.06350000005</v>
      </c>
      <c r="I286" s="3">
        <v>164607.9762</v>
      </c>
      <c r="J286" s="3">
        <v>1011525.04</v>
      </c>
      <c r="K286" s="3">
        <v>0</v>
      </c>
      <c r="L286" s="3">
        <v>4879.5520390000001</v>
      </c>
      <c r="M286" s="3">
        <v>4879.5520390000001</v>
      </c>
      <c r="N286" s="3">
        <v>246990.37460000001</v>
      </c>
      <c r="O286" s="3">
        <v>90549.477840000007</v>
      </c>
      <c r="P286" s="3">
        <v>245630.88620000001</v>
      </c>
      <c r="Q286" s="3">
        <v>51926.649279999998</v>
      </c>
      <c r="R286" s="3">
        <v>285716.75410000002</v>
      </c>
      <c r="S286" s="3">
        <v>920814.14199999999</v>
      </c>
      <c r="T286" s="3">
        <v>107548.372</v>
      </c>
      <c r="U286" s="3">
        <v>132409.76130000001</v>
      </c>
      <c r="V286" s="6">
        <v>1160772.2749999999</v>
      </c>
    </row>
    <row r="287" spans="1:22" x14ac:dyDescent="0.3">
      <c r="A287" s="5">
        <v>2023</v>
      </c>
      <c r="B287" s="3">
        <v>12</v>
      </c>
      <c r="C287" s="3">
        <v>68229.031940000001</v>
      </c>
      <c r="D287" s="3">
        <v>139796.8763</v>
      </c>
      <c r="E287" s="3">
        <v>491283.68699999998</v>
      </c>
      <c r="F287" s="3">
        <v>317941.6226</v>
      </c>
      <c r="G287" s="3">
        <v>33107.623200000002</v>
      </c>
      <c r="H287" s="3">
        <v>1050358.841</v>
      </c>
      <c r="I287" s="3">
        <v>219828.32070000001</v>
      </c>
      <c r="J287" s="3">
        <v>1270187.162</v>
      </c>
      <c r="K287" s="3">
        <v>0</v>
      </c>
      <c r="L287" s="3">
        <v>5455.1080979999997</v>
      </c>
      <c r="M287" s="3">
        <v>5455.1080979999997</v>
      </c>
      <c r="N287" s="3">
        <v>300117.65820000001</v>
      </c>
      <c r="O287" s="3">
        <v>105024.7558</v>
      </c>
      <c r="P287" s="3">
        <v>268232.49489999999</v>
      </c>
      <c r="Q287" s="3">
        <v>74214.005730000004</v>
      </c>
      <c r="R287" s="3">
        <v>548859.8504</v>
      </c>
      <c r="S287" s="3">
        <v>1296448.7649999999</v>
      </c>
      <c r="T287" s="3">
        <v>142467.71410000001</v>
      </c>
      <c r="U287" s="3">
        <v>265916.02279999998</v>
      </c>
      <c r="V287" s="6">
        <v>1704832.5020000001</v>
      </c>
    </row>
    <row r="288" spans="1:22" x14ac:dyDescent="0.3">
      <c r="A288" s="5">
        <v>2024</v>
      </c>
      <c r="B288" s="3">
        <v>1</v>
      </c>
      <c r="C288" s="3">
        <v>80108.282229999997</v>
      </c>
      <c r="D288" s="3">
        <v>163376.8884</v>
      </c>
      <c r="E288" s="3">
        <v>559872.34849999996</v>
      </c>
      <c r="F288" s="3">
        <v>374950.30619999999</v>
      </c>
      <c r="G288" s="3">
        <v>37557.951439999997</v>
      </c>
      <c r="H288" s="3">
        <v>1215865.777</v>
      </c>
      <c r="I288" s="3">
        <v>285040.81780000002</v>
      </c>
      <c r="J288" s="3">
        <v>1500906.594</v>
      </c>
      <c r="K288" s="3">
        <v>0</v>
      </c>
      <c r="L288" s="3">
        <v>5570.9981090000001</v>
      </c>
      <c r="M288" s="3">
        <v>5570.9981090000001</v>
      </c>
      <c r="N288" s="3">
        <v>339187.68969999999</v>
      </c>
      <c r="O288" s="3">
        <v>142134.21109999999</v>
      </c>
      <c r="P288" s="3">
        <v>343883.24070000002</v>
      </c>
      <c r="Q288" s="3">
        <v>60639.285459999999</v>
      </c>
      <c r="R288" s="3">
        <v>519941.61979999999</v>
      </c>
      <c r="S288" s="3">
        <v>1405786.047</v>
      </c>
      <c r="T288" s="3">
        <v>174330.12469999999</v>
      </c>
      <c r="U288" s="3">
        <v>235068.23130000001</v>
      </c>
      <c r="V288" s="6">
        <v>1815184.4029999999</v>
      </c>
    </row>
    <row r="289" spans="1:22" x14ac:dyDescent="0.3">
      <c r="A289" s="5">
        <v>2024</v>
      </c>
      <c r="B289" s="3">
        <v>2</v>
      </c>
      <c r="C289" s="3">
        <v>89611.698529999994</v>
      </c>
      <c r="D289" s="3">
        <v>185189.42439999999</v>
      </c>
      <c r="E289" s="3">
        <v>625976.97409999999</v>
      </c>
      <c r="F289" s="3">
        <v>430688.10550000001</v>
      </c>
      <c r="G289" s="3">
        <v>41964.98257</v>
      </c>
      <c r="H289" s="3">
        <v>1373431.1850000001</v>
      </c>
      <c r="I289" s="3">
        <v>304661.54200000002</v>
      </c>
      <c r="J289" s="3">
        <v>1678092.727</v>
      </c>
      <c r="K289" s="3">
        <v>39.844050000000003</v>
      </c>
      <c r="L289" s="3">
        <v>11396.560149999999</v>
      </c>
      <c r="M289" s="3">
        <v>11436.404200000001</v>
      </c>
      <c r="N289" s="3">
        <v>401680.96549999999</v>
      </c>
      <c r="O289" s="3">
        <v>165496.4779</v>
      </c>
      <c r="P289" s="3">
        <v>393009.41800000001</v>
      </c>
      <c r="Q289" s="3">
        <v>72864.576579999994</v>
      </c>
      <c r="R289" s="3">
        <v>597624.32960000006</v>
      </c>
      <c r="S289" s="3">
        <v>1630675.7679999999</v>
      </c>
      <c r="T289" s="3">
        <v>206281.99160000001</v>
      </c>
      <c r="U289" s="3">
        <v>312074.41580000002</v>
      </c>
      <c r="V289" s="6">
        <v>2149032.1749999998</v>
      </c>
    </row>
    <row r="290" spans="1:22" x14ac:dyDescent="0.3">
      <c r="A290" s="5">
        <v>2024</v>
      </c>
      <c r="B290" s="3">
        <v>3</v>
      </c>
      <c r="C290" s="3">
        <v>98435.570550000004</v>
      </c>
      <c r="D290" s="3">
        <v>204169.74540000001</v>
      </c>
      <c r="E290" s="3">
        <v>704070.83609999996</v>
      </c>
      <c r="F290" s="3">
        <v>481094.78830000001</v>
      </c>
      <c r="G290" s="3">
        <v>46601.005210000003</v>
      </c>
      <c r="H290" s="3">
        <v>1534371.946</v>
      </c>
      <c r="I290" s="3">
        <v>321280.38449999999</v>
      </c>
      <c r="J290" s="3">
        <v>1855652.33</v>
      </c>
      <c r="K290" s="3">
        <v>0</v>
      </c>
      <c r="L290" s="3">
        <v>13905.223819999999</v>
      </c>
      <c r="M290" s="3">
        <v>13905.223819999999</v>
      </c>
      <c r="N290" s="3">
        <v>439420.20189999999</v>
      </c>
      <c r="O290" s="3">
        <v>177676.02480000001</v>
      </c>
      <c r="P290" s="3">
        <v>442135.59519999998</v>
      </c>
      <c r="Q290" s="3">
        <v>83968.388300000006</v>
      </c>
      <c r="R290" s="3">
        <v>534714.98860000004</v>
      </c>
      <c r="S290" s="3">
        <v>1796250.5959999999</v>
      </c>
      <c r="T290" s="3">
        <v>239072.9314</v>
      </c>
      <c r="U290" s="3">
        <v>360073.92550000001</v>
      </c>
      <c r="V290" s="6">
        <v>2395397.4530000002</v>
      </c>
    </row>
    <row r="291" spans="1:22" x14ac:dyDescent="0.3">
      <c r="A291" s="5">
        <v>2024</v>
      </c>
      <c r="B291" s="3">
        <v>4</v>
      </c>
      <c r="C291" s="3">
        <v>111987.14350000001</v>
      </c>
      <c r="D291" s="3">
        <v>224905.26860000001</v>
      </c>
      <c r="E291" s="3">
        <v>820683.54009999998</v>
      </c>
      <c r="F291" s="3">
        <v>535280.46739999996</v>
      </c>
      <c r="G291" s="3">
        <v>52154.17138</v>
      </c>
      <c r="H291" s="3">
        <v>1745010.591</v>
      </c>
      <c r="I291" s="3">
        <v>371987.75870000001</v>
      </c>
      <c r="J291" s="3">
        <v>2116998.35</v>
      </c>
      <c r="K291" s="3">
        <v>39.844050000000003</v>
      </c>
      <c r="L291" s="3">
        <v>14601.688550000001</v>
      </c>
      <c r="M291" s="3">
        <v>14641.5326</v>
      </c>
      <c r="N291" s="3">
        <v>489562.4901</v>
      </c>
      <c r="O291" s="3">
        <v>191990.37299999999</v>
      </c>
      <c r="P291" s="3">
        <v>491261.77250000002</v>
      </c>
      <c r="Q291" s="3">
        <v>102298.2873</v>
      </c>
      <c r="R291" s="3">
        <v>757552.2402</v>
      </c>
      <c r="S291" s="3">
        <v>2032665.1629999999</v>
      </c>
      <c r="T291" s="3">
        <v>272607.36739999999</v>
      </c>
      <c r="U291" s="3">
        <v>404477.96590000001</v>
      </c>
      <c r="V291" s="6">
        <v>2709750.4959999998</v>
      </c>
    </row>
    <row r="292" spans="1:22" x14ac:dyDescent="0.3">
      <c r="A292" s="5">
        <v>2024</v>
      </c>
      <c r="B292" s="3">
        <v>5</v>
      </c>
      <c r="C292" s="3">
        <v>122031.01420000001</v>
      </c>
      <c r="D292" s="3">
        <v>249348.87899999999</v>
      </c>
      <c r="E292" s="3">
        <v>911336.68810000003</v>
      </c>
      <c r="F292" s="3">
        <v>588467.27690000006</v>
      </c>
      <c r="G292" s="3">
        <v>56850.054839999997</v>
      </c>
      <c r="H292" s="3">
        <v>1928033.9129999999</v>
      </c>
      <c r="I292" s="3">
        <v>462507.30080000003</v>
      </c>
      <c r="J292" s="3">
        <v>2390541.2140000002</v>
      </c>
      <c r="K292" s="3">
        <v>86.19935495</v>
      </c>
      <c r="L292" s="3">
        <v>16049.026470000001</v>
      </c>
      <c r="M292" s="3">
        <v>16135.225829999999</v>
      </c>
      <c r="N292" s="3">
        <v>571534.39769999997</v>
      </c>
      <c r="O292" s="3">
        <v>209158.606</v>
      </c>
      <c r="P292" s="3">
        <v>540387.9497</v>
      </c>
      <c r="Q292" s="3">
        <v>97304.995580000003</v>
      </c>
      <c r="R292" s="3">
        <v>847195.78599999996</v>
      </c>
      <c r="S292" s="3">
        <v>2265581.7349999999</v>
      </c>
      <c r="T292" s="3">
        <v>303709.565</v>
      </c>
      <c r="U292" s="3">
        <v>440722.53690000001</v>
      </c>
      <c r="V292" s="6">
        <v>3010013.8369999998</v>
      </c>
    </row>
    <row r="293" spans="1:22" x14ac:dyDescent="0.3">
      <c r="A293" s="5">
        <v>2024</v>
      </c>
      <c r="B293" s="3">
        <v>6</v>
      </c>
      <c r="C293" s="3">
        <v>133929.13140000001</v>
      </c>
      <c r="D293" s="3">
        <v>276721.93440000003</v>
      </c>
      <c r="E293" s="3">
        <v>1042756.142</v>
      </c>
      <c r="F293" s="3">
        <v>645488.79460000002</v>
      </c>
      <c r="G293" s="3">
        <v>61388.877059999999</v>
      </c>
      <c r="H293" s="3">
        <v>2160284.8790000002</v>
      </c>
      <c r="I293" s="3">
        <v>542376.78220000002</v>
      </c>
      <c r="J293" s="3">
        <v>2702661.6609999998</v>
      </c>
      <c r="K293" s="3">
        <v>86.19935495</v>
      </c>
      <c r="L293" s="3">
        <v>21951.011429999999</v>
      </c>
      <c r="M293" s="3">
        <v>22037.210790000001</v>
      </c>
      <c r="N293" s="3">
        <v>622543.65419999999</v>
      </c>
      <c r="O293" s="3">
        <v>218187.86629999999</v>
      </c>
      <c r="P293" s="3">
        <v>575269.26249999995</v>
      </c>
      <c r="Q293" s="3">
        <v>143940.39540000001</v>
      </c>
      <c r="R293" s="3">
        <v>1118495.327</v>
      </c>
      <c r="S293" s="3">
        <v>2678436.5060000001</v>
      </c>
      <c r="T293" s="3">
        <v>380388.136</v>
      </c>
      <c r="U293" s="3">
        <v>546385.0013</v>
      </c>
      <c r="V293" s="6">
        <v>3605209.6430000002</v>
      </c>
    </row>
    <row r="294" spans="1:22" x14ac:dyDescent="0.3">
      <c r="A294" s="5">
        <v>2024</v>
      </c>
      <c r="B294" s="3">
        <v>7</v>
      </c>
      <c r="C294" s="3">
        <v>11058.67258</v>
      </c>
      <c r="D294" s="3">
        <v>19811.135200000001</v>
      </c>
      <c r="E294" s="3">
        <v>75899.975640000004</v>
      </c>
      <c r="F294" s="3">
        <v>48813.790059999999</v>
      </c>
      <c r="G294" s="3">
        <v>3874.810434</v>
      </c>
      <c r="H294" s="3">
        <v>159458.38389999999</v>
      </c>
      <c r="I294" s="3">
        <v>33047.434229999999</v>
      </c>
      <c r="J294" s="3">
        <v>192505.8181</v>
      </c>
      <c r="K294" s="3">
        <v>0</v>
      </c>
      <c r="L294" s="3">
        <v>0</v>
      </c>
      <c r="M294" s="3">
        <v>0</v>
      </c>
      <c r="N294" s="3">
        <v>52694.28342</v>
      </c>
      <c r="O294" s="3">
        <v>25879.896779999999</v>
      </c>
      <c r="P294" s="3">
        <v>20425.829689999999</v>
      </c>
      <c r="Q294" s="3">
        <v>0</v>
      </c>
      <c r="R294" s="3">
        <v>42210.244599999998</v>
      </c>
      <c r="S294" s="3">
        <v>141210.25450000001</v>
      </c>
      <c r="T294" s="3">
        <v>30833.969280000001</v>
      </c>
      <c r="U294" s="3">
        <v>10656.711670000001</v>
      </c>
      <c r="V294" s="6">
        <v>182700.93539999999</v>
      </c>
    </row>
    <row r="295" spans="1:22" x14ac:dyDescent="0.3">
      <c r="A295" s="5">
        <v>2024</v>
      </c>
      <c r="B295" s="3">
        <v>8</v>
      </c>
      <c r="C295" s="3">
        <v>23962.401290000002</v>
      </c>
      <c r="D295" s="3">
        <v>43792.905200000001</v>
      </c>
      <c r="E295" s="3">
        <v>135150.14230000001</v>
      </c>
      <c r="F295" s="3">
        <v>101155.7599</v>
      </c>
      <c r="G295" s="3">
        <v>8583.2219280000008</v>
      </c>
      <c r="H295" s="3">
        <v>312644.43060000002</v>
      </c>
      <c r="I295" s="3">
        <v>60814.924120000003</v>
      </c>
      <c r="J295" s="3">
        <v>373459.35470000003</v>
      </c>
      <c r="K295" s="3">
        <v>0</v>
      </c>
      <c r="L295" s="3">
        <v>196.2612388</v>
      </c>
      <c r="M295" s="3">
        <v>196.2612388</v>
      </c>
      <c r="N295" s="3">
        <v>135037.97459999999</v>
      </c>
      <c r="O295" s="3">
        <v>56002.915419999998</v>
      </c>
      <c r="P295" s="3">
        <v>75652.850890000002</v>
      </c>
      <c r="Q295" s="3">
        <v>6685.2436280000002</v>
      </c>
      <c r="R295" s="3">
        <v>110809.7433</v>
      </c>
      <c r="S295" s="3">
        <v>384188.7279</v>
      </c>
      <c r="T295" s="3">
        <v>30833.969280000001</v>
      </c>
      <c r="U295" s="3">
        <v>44274.374510000001</v>
      </c>
      <c r="V295" s="6">
        <v>459297.07169999997</v>
      </c>
    </row>
    <row r="296" spans="1:22" x14ac:dyDescent="0.3">
      <c r="A296" s="5">
        <v>2024</v>
      </c>
      <c r="B296" s="3">
        <v>9</v>
      </c>
      <c r="C296" s="3">
        <v>34619.342490000003</v>
      </c>
      <c r="D296" s="3">
        <v>68132.991710000002</v>
      </c>
      <c r="E296" s="3">
        <v>258642.62040000001</v>
      </c>
      <c r="F296" s="3">
        <v>151332.34700000001</v>
      </c>
      <c r="G296" s="3">
        <v>12605.58718</v>
      </c>
      <c r="H296" s="3">
        <v>525332.88870000001</v>
      </c>
      <c r="I296" s="3">
        <v>131059.74249999999</v>
      </c>
      <c r="J296" s="3">
        <v>656392.63119999995</v>
      </c>
      <c r="K296" s="3">
        <v>0</v>
      </c>
      <c r="L296" s="3">
        <v>1352.6868649999999</v>
      </c>
      <c r="M296" s="3">
        <v>1352.6868649999999</v>
      </c>
      <c r="N296" s="3">
        <v>176833.83540000001</v>
      </c>
      <c r="O296" s="3">
        <v>72269.346999999994</v>
      </c>
      <c r="P296" s="3">
        <v>150146.745</v>
      </c>
      <c r="Q296" s="3">
        <v>32762.18031</v>
      </c>
      <c r="R296" s="3">
        <v>200169.09359999999</v>
      </c>
      <c r="S296" s="3">
        <v>632181.20140000002</v>
      </c>
      <c r="T296" s="3">
        <v>63595.061650000003</v>
      </c>
      <c r="U296" s="3">
        <v>115440.768</v>
      </c>
      <c r="V296" s="6">
        <v>811217.03099999996</v>
      </c>
    </row>
    <row r="297" spans="1:22" x14ac:dyDescent="0.3">
      <c r="A297" s="5">
        <v>2024</v>
      </c>
      <c r="B297" s="3">
        <v>10</v>
      </c>
      <c r="C297" s="3">
        <v>45223.227220000001</v>
      </c>
      <c r="D297" s="3">
        <v>93434.656489999994</v>
      </c>
      <c r="E297" s="3">
        <v>337870.5969</v>
      </c>
      <c r="F297" s="3">
        <v>202900.2562</v>
      </c>
      <c r="G297" s="3">
        <v>16996.304489999999</v>
      </c>
      <c r="H297" s="3">
        <v>696425.04119999998</v>
      </c>
      <c r="I297" s="3">
        <v>195360.63879999999</v>
      </c>
      <c r="J297" s="3">
        <v>891785.6801</v>
      </c>
      <c r="K297" s="3">
        <v>0</v>
      </c>
      <c r="L297" s="3">
        <v>1576.0731559999999</v>
      </c>
      <c r="M297" s="3">
        <v>1576.0731559999999</v>
      </c>
      <c r="N297" s="3">
        <v>227225.3156</v>
      </c>
      <c r="O297" s="3">
        <v>81447.699340000006</v>
      </c>
      <c r="P297" s="3">
        <v>200195.66</v>
      </c>
      <c r="Q297" s="3">
        <v>46424.720520000003</v>
      </c>
      <c r="R297" s="3">
        <v>292661.52309999999</v>
      </c>
      <c r="S297" s="3">
        <v>847954.91850000003</v>
      </c>
      <c r="T297" s="3">
        <v>94429.030939999997</v>
      </c>
      <c r="U297" s="3">
        <v>142114.67009999999</v>
      </c>
      <c r="V297" s="6">
        <v>1084498.6200000001</v>
      </c>
    </row>
    <row r="298" spans="1:22" x14ac:dyDescent="0.3">
      <c r="A298" s="5">
        <v>2024</v>
      </c>
      <c r="B298" s="3">
        <v>11</v>
      </c>
      <c r="C298" s="3">
        <v>57501.608970000001</v>
      </c>
      <c r="D298" s="3">
        <v>115874.0466</v>
      </c>
      <c r="E298" s="3">
        <v>413803.79859999998</v>
      </c>
      <c r="F298" s="3">
        <v>248238.1844</v>
      </c>
      <c r="G298" s="3">
        <v>21213.505069999999</v>
      </c>
      <c r="H298" s="3">
        <v>856631.14359999995</v>
      </c>
      <c r="I298" s="3">
        <v>231705.60579999999</v>
      </c>
      <c r="J298" s="3">
        <v>1088336.7490000001</v>
      </c>
      <c r="K298" s="3">
        <v>0</v>
      </c>
      <c r="L298" s="3">
        <v>3837.6373020000001</v>
      </c>
      <c r="M298" s="3">
        <v>3837.6373020000001</v>
      </c>
      <c r="N298" s="3">
        <v>315249.37569999998</v>
      </c>
      <c r="O298" s="3">
        <v>98395.817790000001</v>
      </c>
      <c r="P298" s="3">
        <v>250244.57500000001</v>
      </c>
      <c r="Q298" s="3">
        <v>68045.791700000002</v>
      </c>
      <c r="R298" s="3">
        <v>362001.25709999999</v>
      </c>
      <c r="S298" s="3">
        <v>1093936.817</v>
      </c>
      <c r="T298" s="3">
        <v>158024.0926</v>
      </c>
      <c r="U298" s="3">
        <v>191154.59719999999</v>
      </c>
      <c r="V298" s="6">
        <v>1443115.507</v>
      </c>
    </row>
    <row r="299" spans="1:22" x14ac:dyDescent="0.3">
      <c r="A299" s="5">
        <v>2024</v>
      </c>
      <c r="B299" s="3">
        <v>12</v>
      </c>
      <c r="C299" s="3">
        <v>71534.69485</v>
      </c>
      <c r="D299" s="3">
        <v>141349.27489999999</v>
      </c>
      <c r="E299" s="3">
        <v>530834.0085</v>
      </c>
      <c r="F299" s="3">
        <v>304080.17090000003</v>
      </c>
      <c r="G299" s="3">
        <v>25844.768250000001</v>
      </c>
      <c r="H299" s="3">
        <v>1073642.9169999999</v>
      </c>
      <c r="I299" s="3">
        <v>258131.60019999999</v>
      </c>
      <c r="J299" s="3">
        <v>1331774.5179999999</v>
      </c>
      <c r="K299" s="3">
        <v>0</v>
      </c>
      <c r="L299" s="3">
        <v>7512.6112890000004</v>
      </c>
      <c r="M299" s="3">
        <v>7512.6112890000004</v>
      </c>
      <c r="N299" s="3">
        <v>421860.07140000002</v>
      </c>
      <c r="O299" s="3">
        <v>101691.1608</v>
      </c>
      <c r="P299" s="3">
        <v>300293.4901</v>
      </c>
      <c r="Q299" s="3">
        <v>84562.446960000001</v>
      </c>
      <c r="R299" s="3">
        <v>463734.90379999997</v>
      </c>
      <c r="S299" s="3">
        <v>1372142.0730000001</v>
      </c>
      <c r="T299" s="3">
        <v>191615.3443</v>
      </c>
      <c r="U299" s="3">
        <v>232041.48209999999</v>
      </c>
      <c r="V299" s="6">
        <v>1795798.899</v>
      </c>
    </row>
    <row r="300" spans="1:22" x14ac:dyDescent="0.3">
      <c r="A300" s="10">
        <v>2025</v>
      </c>
      <c r="B300" s="11">
        <v>1</v>
      </c>
      <c r="C300" s="11">
        <v>83201.928369999994</v>
      </c>
      <c r="D300" s="11">
        <v>167079.31400000001</v>
      </c>
      <c r="E300" s="11">
        <v>605240.73069999996</v>
      </c>
      <c r="F300" s="11">
        <v>365346.60350000003</v>
      </c>
      <c r="G300" s="11">
        <v>30549.106390000001</v>
      </c>
      <c r="H300" s="11">
        <v>1251417.683</v>
      </c>
      <c r="I300" s="11">
        <v>313457.75319999998</v>
      </c>
      <c r="J300" s="11">
        <v>1564875.436</v>
      </c>
      <c r="K300" s="11">
        <v>0</v>
      </c>
      <c r="L300" s="11">
        <v>7853.5124500000002</v>
      </c>
      <c r="M300" s="11">
        <v>7853.5124500000002</v>
      </c>
      <c r="N300" s="11">
        <v>444734.27649999998</v>
      </c>
      <c r="O300" s="11">
        <v>140895.9142</v>
      </c>
      <c r="P300" s="11">
        <v>350342.40509999997</v>
      </c>
      <c r="Q300" s="11">
        <v>22874.205089999999</v>
      </c>
      <c r="R300" s="11">
        <v>611608.08369999996</v>
      </c>
      <c r="S300" s="11">
        <v>1570454.885</v>
      </c>
      <c r="T300" s="11">
        <v>207631.19930000001</v>
      </c>
      <c r="U300" s="11">
        <v>290101.40850000002</v>
      </c>
      <c r="V300" s="12">
        <v>2068187.4920000001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1265741460_Revenue and Expendit</vt:lpstr>
      <vt:lpstr>Revenue Pivot</vt:lpstr>
      <vt:lpstr>DashBoard</vt:lpstr>
      <vt:lpstr>Expenditure Pivot</vt:lpstr>
      <vt:lpstr>Reveune Vs Expenditure Pivot</vt:lpstr>
      <vt:lpstr>Tax and Non Tax Pivot</vt:lpstr>
      <vt:lpstr>Revenue &amp; Expenditure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Winnie Kiratu</cp:lastModifiedBy>
  <dcterms:created xsi:type="dcterms:W3CDTF">2025-05-12T18:24:59Z</dcterms:created>
  <dcterms:modified xsi:type="dcterms:W3CDTF">2025-05-12T19:52:17Z</dcterms:modified>
</cp:coreProperties>
</file>