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成績書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[$-411]ggge&quot;年&quot;m&quot;月&quot;d&quot;日&quot;;@"/>
    <numFmt numFmtId="165" formatCode="0_);[Red]\(0\)"/>
    <numFmt numFmtId="166" formatCode="0.00_);[Red]\(0.00\)"/>
  </numFmts>
  <fonts count="7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ＭＳ Ｐゴシック"/>
      <b val="1"/>
      <sz val="16"/>
    </font>
    <font>
      <name val="ＭＳ Ｐゴシック"/>
      <sz val="10"/>
    </font>
    <font>
      <name val="ＭＳ Ｐゴシック"/>
      <b val="1"/>
      <sz val="10"/>
    </font>
    <font>
      <name val="MS Gothic"/>
      <charset val="128"/>
      <family val="3"/>
      <b val="1"/>
      <sz val="10"/>
    </font>
    <font>
      <name val="MS Gothic"/>
      <charset val="128"/>
      <family val="3"/>
      <sz val="10"/>
    </font>
  </fonts>
  <fills count="5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</fills>
  <borders count="21">
    <border>
      <left/>
      <right/>
      <top/>
      <bottom/>
      <diagonal/>
    </border>
    <border>
      <left style="double">
        <color indexed="31"/>
      </left>
      <right style="thin">
        <color indexed="31"/>
      </right>
      <top style="double">
        <color indexed="31"/>
      </top>
      <bottom style="thin">
        <color indexed="31"/>
      </bottom>
      <diagonal/>
    </border>
    <border>
      <left style="thin">
        <color indexed="31"/>
      </left>
      <right style="double">
        <color indexed="31"/>
      </right>
      <top style="double">
        <color indexed="31"/>
      </top>
      <bottom style="thin">
        <color indexed="31"/>
      </bottom>
      <diagonal/>
    </border>
    <border>
      <left style="double">
        <color indexed="31"/>
      </left>
      <right style="thin">
        <color indexed="31"/>
      </right>
      <top style="thin">
        <color indexed="31"/>
      </top>
      <bottom style="double">
        <color indexed="31"/>
      </bottom>
      <diagonal/>
    </border>
    <border>
      <left style="thin">
        <color indexed="31"/>
      </left>
      <right style="double">
        <color indexed="31"/>
      </right>
      <top style="thin">
        <color indexed="31"/>
      </top>
      <bottom style="double">
        <color indexed="3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52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3" fillId="2" borderId="1" applyAlignment="1" pivotButton="0" quotePrefix="0" xfId="0">
      <alignment horizontal="left" vertical="center"/>
    </xf>
    <xf numFmtId="0" fontId="3" fillId="2" borderId="2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2" borderId="3" applyAlignment="1" pivotButton="0" quotePrefix="0" xfId="0">
      <alignment horizontal="left" vertical="center"/>
    </xf>
    <xf numFmtId="0" fontId="3" fillId="2" borderId="4" applyAlignment="1" pivotButton="0" quotePrefix="0" xfId="0">
      <alignment vertical="center"/>
    </xf>
    <xf numFmtId="164" fontId="3" fillId="2" borderId="4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0" borderId="8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165" fontId="3" fillId="0" borderId="9" applyAlignment="1" pivotButton="0" quotePrefix="0" xfId="0">
      <alignment horizontal="center" vertical="center"/>
    </xf>
    <xf numFmtId="166" fontId="3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166" fontId="3" fillId="4" borderId="9" applyAlignment="1" pivotButton="0" quotePrefix="0" xfId="0">
      <alignment horizontal="center" vertical="center"/>
    </xf>
    <xf numFmtId="165" fontId="3" fillId="4" borderId="9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3" fillId="4" borderId="10" applyAlignment="1" pivotButton="0" quotePrefix="0" xfId="0">
      <alignment horizontal="center" vertical="center"/>
    </xf>
    <xf numFmtId="0" fontId="6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3" fillId="4" borderId="12" applyAlignment="1" pivotButton="0" quotePrefix="0" xfId="0">
      <alignment horizontal="center" vertical="center"/>
    </xf>
    <xf numFmtId="0" fontId="3" fillId="4" borderId="13" applyAlignment="1" pivotButton="0" quotePrefix="0" xfId="0">
      <alignment horizontal="center" vertical="center"/>
    </xf>
    <xf numFmtId="0" fontId="3" fillId="4" borderId="13" applyAlignment="1" pivotButton="0" quotePrefix="0" xfId="0">
      <alignment horizontal="center" vertical="center"/>
    </xf>
    <xf numFmtId="0" fontId="3" fillId="4" borderId="13" applyAlignment="1" pivotButton="0" quotePrefix="0" xfId="0">
      <alignment horizontal="center" vertical="center"/>
    </xf>
    <xf numFmtId="0" fontId="3" fillId="4" borderId="14" applyAlignment="1" pivotButton="0" quotePrefix="0" xfId="0">
      <alignment horizontal="center" vertical="center"/>
    </xf>
    <xf numFmtId="0" fontId="3" fillId="4" borderId="15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6" applyAlignment="1" pivotButton="0" quotePrefix="0" xfId="0">
      <alignment horizontal="center" vertical="center"/>
    </xf>
    <xf numFmtId="9" fontId="3" fillId="0" borderId="0" applyAlignment="1" pivotButton="0" quotePrefix="0" xfId="0">
      <alignment horizontal="center" vertical="center"/>
    </xf>
    <xf numFmtId="9" fontId="0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3" fillId="2" borderId="4" applyAlignment="1" pivotButton="0" quotePrefix="0" xfId="0">
      <alignment vertical="center"/>
    </xf>
    <xf numFmtId="165" fontId="3" fillId="0" borderId="9" applyAlignment="1" pivotButton="0" quotePrefix="0" xfId="0">
      <alignment horizontal="center" vertical="center"/>
    </xf>
    <xf numFmtId="166" fontId="3" fillId="0" borderId="9" applyAlignment="1" pivotButton="0" quotePrefix="0" xfId="0">
      <alignment horizontal="center" vertical="center"/>
    </xf>
    <xf numFmtId="0" fontId="0" fillId="0" borderId="19" pivotButton="0" quotePrefix="0" xfId="0"/>
    <xf numFmtId="166" fontId="3" fillId="4" borderId="9" applyAlignment="1" pivotButton="0" quotePrefix="0" xfId="0">
      <alignment horizontal="center" vertical="center"/>
    </xf>
    <xf numFmtId="165" fontId="3" fillId="4" borderId="9" applyAlignment="1" pivotButton="0" quotePrefix="0" xfId="0">
      <alignment horizontal="center" vertical="center"/>
    </xf>
    <xf numFmtId="0" fontId="0" fillId="0" borderId="20" pivotButton="0" quotePrefix="0" xfId="0"/>
  </cellXfs>
  <cellStyles count="1">
    <cellStyle name="常规" xfId="0" builtinId="0"/>
  </cellStyles>
  <dxfs count="6">
    <dxf>
      <font>
        <condense val="0"/>
        <color indexed="12"/>
        <extend val="0"/>
      </font>
    </dxf>
    <dxf>
      <font>
        <condense val="0"/>
        <color indexed="17"/>
        <extend val="0"/>
      </font>
    </dxf>
    <dxf>
      <font>
        <condense val="0"/>
        <color indexed="10"/>
        <extend val="0"/>
      </font>
    </dxf>
    <dxf>
      <font>
        <condense val="0"/>
        <color indexed="12"/>
        <extend val="0"/>
      </font>
    </dxf>
    <dxf>
      <font>
        <condense val="0"/>
        <color indexed="17"/>
        <extend val="0"/>
      </font>
    </dxf>
    <dxf>
      <font>
        <condense val="0"/>
        <color indexed="10"/>
        <extend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U59"/>
  <sheetViews>
    <sheetView tabSelected="1" workbookViewId="0">
      <selection activeCell="S7" sqref="S7"/>
    </sheetView>
  </sheetViews>
  <sheetFormatPr baseColWidth="8" defaultColWidth="9" defaultRowHeight="14.25"/>
  <cols>
    <col width="7.5" bestFit="1" customWidth="1" style="1" min="1" max="14"/>
    <col width="9" bestFit="1" customWidth="1" style="1" min="15" max="255"/>
    <col width="7.5" bestFit="1" customWidth="1" style="44" min="257" max="270"/>
    <col width="9" bestFit="1" customWidth="1" style="44" min="271" max="511"/>
    <col width="7.5" bestFit="1" customWidth="1" style="44" min="513" max="526"/>
    <col width="9" bestFit="1" customWidth="1" style="44" min="527" max="767"/>
    <col width="7.5" bestFit="1" customWidth="1" style="44" min="769" max="782"/>
    <col width="9" bestFit="1" customWidth="1" style="44" min="783" max="1023"/>
    <col width="7.5" bestFit="1" customWidth="1" style="44" min="1025" max="1038"/>
    <col width="9" bestFit="1" customWidth="1" style="44" min="1039" max="1279"/>
    <col width="7.5" bestFit="1" customWidth="1" style="44" min="1281" max="1294"/>
    <col width="9" bestFit="1" customWidth="1" style="44" min="1295" max="1535"/>
    <col width="7.5" bestFit="1" customWidth="1" style="44" min="1537" max="1550"/>
    <col width="9" bestFit="1" customWidth="1" style="44" min="1551" max="1791"/>
    <col width="7.5" bestFit="1" customWidth="1" style="44" min="1793" max="1806"/>
    <col width="9" bestFit="1" customWidth="1" style="44" min="1807" max="2047"/>
    <col width="7.5" bestFit="1" customWidth="1" style="44" min="2049" max="2062"/>
    <col width="9" bestFit="1" customWidth="1" style="44" min="2063" max="2303"/>
    <col width="7.5" bestFit="1" customWidth="1" style="44" min="2305" max="2318"/>
    <col width="9" bestFit="1" customWidth="1" style="44" min="2319" max="2559"/>
    <col width="7.5" bestFit="1" customWidth="1" style="44" min="2561" max="2574"/>
    <col width="9" bestFit="1" customWidth="1" style="44" min="2575" max="2815"/>
    <col width="7.5" bestFit="1" customWidth="1" style="44" min="2817" max="2830"/>
    <col width="9" bestFit="1" customWidth="1" style="44" min="2831" max="3071"/>
    <col width="7.5" bestFit="1" customWidth="1" style="44" min="3073" max="3086"/>
    <col width="9" bestFit="1" customWidth="1" style="44" min="3087" max="3327"/>
    <col width="7.5" bestFit="1" customWidth="1" style="44" min="3329" max="3342"/>
    <col width="9" bestFit="1" customWidth="1" style="44" min="3343" max="3583"/>
    <col width="7.5" bestFit="1" customWidth="1" style="44" min="3585" max="3598"/>
    <col width="9" bestFit="1" customWidth="1" style="44" min="3599" max="3839"/>
    <col width="7.5" bestFit="1" customWidth="1" style="44" min="3841" max="3854"/>
    <col width="9" bestFit="1" customWidth="1" style="44" min="3855" max="4095"/>
    <col width="7.5" bestFit="1" customWidth="1" style="44" min="4097" max="4110"/>
    <col width="9" bestFit="1" customWidth="1" style="44" min="4111" max="4351"/>
    <col width="7.5" bestFit="1" customWidth="1" style="44" min="4353" max="4366"/>
    <col width="9" bestFit="1" customWidth="1" style="44" min="4367" max="4607"/>
    <col width="7.5" bestFit="1" customWidth="1" style="44" min="4609" max="4622"/>
    <col width="9" bestFit="1" customWidth="1" style="44" min="4623" max="4863"/>
    <col width="7.5" bestFit="1" customWidth="1" style="44" min="4865" max="4878"/>
    <col width="9" bestFit="1" customWidth="1" style="44" min="4879" max="5119"/>
    <col width="7.5" bestFit="1" customWidth="1" style="44" min="5121" max="5134"/>
    <col width="9" bestFit="1" customWidth="1" style="44" min="5135" max="5375"/>
    <col width="7.5" bestFit="1" customWidth="1" style="44" min="5377" max="5390"/>
    <col width="9" bestFit="1" customWidth="1" style="44" min="5391" max="5631"/>
    <col width="7.5" bestFit="1" customWidth="1" style="44" min="5633" max="5646"/>
    <col width="9" bestFit="1" customWidth="1" style="44" min="5647" max="5887"/>
    <col width="7.5" bestFit="1" customWidth="1" style="44" min="5889" max="5902"/>
    <col width="9" bestFit="1" customWidth="1" style="44" min="5903" max="6143"/>
    <col width="7.5" bestFit="1" customWidth="1" style="44" min="6145" max="6158"/>
    <col width="9" bestFit="1" customWidth="1" style="44" min="6159" max="6399"/>
    <col width="7.5" bestFit="1" customWidth="1" style="44" min="6401" max="6414"/>
    <col width="9" bestFit="1" customWidth="1" style="44" min="6415" max="6655"/>
    <col width="7.5" bestFit="1" customWidth="1" style="44" min="6657" max="6670"/>
    <col width="9" bestFit="1" customWidth="1" style="44" min="6671" max="6911"/>
    <col width="7.5" bestFit="1" customWidth="1" style="44" min="6913" max="6926"/>
    <col width="9" bestFit="1" customWidth="1" style="44" min="6927" max="7167"/>
    <col width="7.5" bestFit="1" customWidth="1" style="44" min="7169" max="7182"/>
    <col width="9" bestFit="1" customWidth="1" style="44" min="7183" max="7423"/>
    <col width="7.5" bestFit="1" customWidth="1" style="44" min="7425" max="7438"/>
    <col width="9" bestFit="1" customWidth="1" style="44" min="7439" max="7679"/>
    <col width="7.5" bestFit="1" customWidth="1" style="44" min="7681" max="7694"/>
    <col width="9" bestFit="1" customWidth="1" style="44" min="7695" max="7935"/>
    <col width="7.5" bestFit="1" customWidth="1" style="44" min="7937" max="7950"/>
    <col width="9" bestFit="1" customWidth="1" style="44" min="7951" max="8191"/>
    <col width="7.5" bestFit="1" customWidth="1" style="44" min="8193" max="8206"/>
    <col width="9" bestFit="1" customWidth="1" style="44" min="8207" max="8447"/>
    <col width="7.5" bestFit="1" customWidth="1" style="44" min="8449" max="8462"/>
    <col width="9" bestFit="1" customWidth="1" style="44" min="8463" max="8703"/>
    <col width="7.5" bestFit="1" customWidth="1" style="44" min="8705" max="8718"/>
    <col width="9" bestFit="1" customWidth="1" style="44" min="8719" max="8959"/>
    <col width="7.5" bestFit="1" customWidth="1" style="44" min="8961" max="8974"/>
    <col width="9" bestFit="1" customWidth="1" style="44" min="8975" max="9215"/>
    <col width="7.5" bestFit="1" customWidth="1" style="44" min="9217" max="9230"/>
    <col width="9" bestFit="1" customWidth="1" style="44" min="9231" max="9471"/>
    <col width="7.5" bestFit="1" customWidth="1" style="44" min="9473" max="9486"/>
    <col width="9" bestFit="1" customWidth="1" style="44" min="9487" max="9727"/>
    <col width="7.5" bestFit="1" customWidth="1" style="44" min="9729" max="9742"/>
    <col width="9" bestFit="1" customWidth="1" style="44" min="9743" max="9983"/>
    <col width="7.5" bestFit="1" customWidth="1" style="44" min="9985" max="9998"/>
    <col width="9" bestFit="1" customWidth="1" style="44" min="9999" max="10239"/>
    <col width="7.5" bestFit="1" customWidth="1" style="44" min="10241" max="10254"/>
    <col width="9" bestFit="1" customWidth="1" style="44" min="10255" max="10495"/>
    <col width="7.5" bestFit="1" customWidth="1" style="44" min="10497" max="10510"/>
    <col width="9" bestFit="1" customWidth="1" style="44" min="10511" max="10751"/>
    <col width="7.5" bestFit="1" customWidth="1" style="44" min="10753" max="10766"/>
    <col width="9" bestFit="1" customWidth="1" style="44" min="10767" max="11007"/>
    <col width="7.5" bestFit="1" customWidth="1" style="44" min="11009" max="11022"/>
    <col width="9" bestFit="1" customWidth="1" style="44" min="11023" max="11263"/>
    <col width="7.5" bestFit="1" customWidth="1" style="44" min="11265" max="11278"/>
    <col width="9" bestFit="1" customWidth="1" style="44" min="11279" max="11519"/>
    <col width="7.5" bestFit="1" customWidth="1" style="44" min="11521" max="11534"/>
    <col width="9" bestFit="1" customWidth="1" style="44" min="11535" max="11775"/>
    <col width="7.5" bestFit="1" customWidth="1" style="44" min="11777" max="11790"/>
    <col width="9" bestFit="1" customWidth="1" style="44" min="11791" max="12031"/>
    <col width="7.5" bestFit="1" customWidth="1" style="44" min="12033" max="12046"/>
    <col width="9" bestFit="1" customWidth="1" style="44" min="12047" max="12287"/>
    <col width="7.5" bestFit="1" customWidth="1" style="44" min="12289" max="12302"/>
    <col width="9" bestFit="1" customWidth="1" style="44" min="12303" max="12543"/>
    <col width="7.5" bestFit="1" customWidth="1" style="44" min="12545" max="12558"/>
    <col width="9" bestFit="1" customWidth="1" style="44" min="12559" max="12799"/>
    <col width="7.5" bestFit="1" customWidth="1" style="44" min="12801" max="12814"/>
    <col width="9" bestFit="1" customWidth="1" style="44" min="12815" max="13055"/>
    <col width="7.5" bestFit="1" customWidth="1" style="44" min="13057" max="13070"/>
    <col width="9" bestFit="1" customWidth="1" style="44" min="13071" max="13311"/>
    <col width="7.5" bestFit="1" customWidth="1" style="44" min="13313" max="13326"/>
    <col width="9" bestFit="1" customWidth="1" style="44" min="13327" max="13567"/>
    <col width="7.5" bestFit="1" customWidth="1" style="44" min="13569" max="13582"/>
    <col width="9" bestFit="1" customWidth="1" style="44" min="13583" max="13823"/>
    <col width="7.5" bestFit="1" customWidth="1" style="44" min="13825" max="13838"/>
    <col width="9" bestFit="1" customWidth="1" style="44" min="13839" max="14079"/>
    <col width="7.5" bestFit="1" customWidth="1" style="44" min="14081" max="14094"/>
    <col width="9" bestFit="1" customWidth="1" style="44" min="14095" max="14335"/>
    <col width="7.5" bestFit="1" customWidth="1" style="44" min="14337" max="14350"/>
    <col width="9" bestFit="1" customWidth="1" style="44" min="14351" max="14591"/>
    <col width="7.5" bestFit="1" customWidth="1" style="44" min="14593" max="14606"/>
    <col width="9" bestFit="1" customWidth="1" style="44" min="14607" max="14847"/>
    <col width="7.5" bestFit="1" customWidth="1" style="44" min="14849" max="14862"/>
    <col width="9" bestFit="1" customWidth="1" style="44" min="14863" max="15103"/>
    <col width="7.5" bestFit="1" customWidth="1" style="44" min="15105" max="15118"/>
    <col width="9" bestFit="1" customWidth="1" style="44" min="15119" max="15359"/>
    <col width="7.5" bestFit="1" customWidth="1" style="44" min="15361" max="15374"/>
    <col width="9" bestFit="1" customWidth="1" style="44" min="15375" max="15615"/>
    <col width="7.5" bestFit="1" customWidth="1" style="44" min="15617" max="15630"/>
    <col width="9" bestFit="1" customWidth="1" style="44" min="15631" max="15871"/>
    <col width="7.5" bestFit="1" customWidth="1" style="44" min="15873" max="15886"/>
    <col width="9" bestFit="1" customWidth="1" style="44" min="15887" max="16127"/>
    <col width="7.5" bestFit="1" customWidth="1" style="44" min="16129" max="16142"/>
    <col width="9" bestFit="1" customWidth="1" style="44" min="16143" max="16383"/>
  </cols>
  <sheetData>
    <row r="1">
      <c r="F1" s="2" t="inlineStr">
        <is>
          <t>＊＊＊＊学 校</t>
        </is>
      </c>
    </row>
    <row r="2">
      <c r="E2" s="3" t="n"/>
    </row>
    <row r="3" ht="19.5" customHeight="1" s="44" thickBot="1">
      <c r="E3" s="3" t="n"/>
      <c r="F3" s="4" t="n"/>
      <c r="G3" s="4" t="n"/>
      <c r="H3" s="4" t="n"/>
      <c r="I3" s="4" t="n"/>
    </row>
    <row r="4" ht="15" customFormat="1" customHeight="1" s="19" thickTop="1">
      <c r="A4" s="5" t="inlineStr">
        <is>
          <t>クラス：</t>
        </is>
      </c>
      <c r="B4" s="6" t="n"/>
      <c r="C4" s="3" t="n"/>
      <c r="D4" s="3" t="n"/>
      <c r="E4" s="40" t="n"/>
      <c r="F4" s="8" t="n"/>
      <c r="G4" s="8" t="n"/>
      <c r="H4" s="8" t="n"/>
      <c r="I4" s="8" t="n"/>
      <c r="J4" s="40" t="n"/>
      <c r="K4" s="3" t="n"/>
      <c r="M4" s="5" t="inlineStr">
        <is>
          <t>担当教師：</t>
        </is>
      </c>
      <c r="N4" s="6" t="n"/>
      <c r="O4" s="40" t="n"/>
      <c r="P4" s="40" t="n"/>
      <c r="Q4" s="40" t="n"/>
      <c r="R4" s="40" t="n"/>
      <c r="S4" s="40" t="n"/>
      <c r="T4" s="40" t="n"/>
      <c r="U4" s="40" t="n"/>
      <c r="V4" s="40" t="n"/>
      <c r="W4" s="40" t="n"/>
      <c r="X4" s="40" t="n"/>
      <c r="Y4" s="40" t="n"/>
      <c r="Z4" s="40" t="n"/>
      <c r="AA4" s="40" t="n"/>
      <c r="AB4" s="40" t="n"/>
      <c r="AC4" s="40" t="n"/>
      <c r="AD4" s="40" t="n"/>
      <c r="AE4" s="40" t="n"/>
      <c r="AF4" s="40" t="n"/>
      <c r="AG4" s="40" t="n"/>
      <c r="AH4" s="40" t="n"/>
      <c r="AI4" s="40" t="n"/>
      <c r="AJ4" s="40" t="n"/>
      <c r="AK4" s="40" t="n"/>
      <c r="AL4" s="40" t="n"/>
      <c r="AM4" s="40" t="n"/>
      <c r="AN4" s="40" t="n"/>
      <c r="AO4" s="40" t="n"/>
      <c r="AP4" s="40" t="n"/>
      <c r="AQ4" s="40" t="n"/>
      <c r="AR4" s="40" t="n"/>
      <c r="AS4" s="40" t="n"/>
      <c r="AT4" s="40" t="n"/>
      <c r="AU4" s="40" t="n"/>
      <c r="AV4" s="40" t="n"/>
      <c r="AW4" s="40" t="n"/>
      <c r="AX4" s="40" t="n"/>
      <c r="AY4" s="40" t="n"/>
      <c r="AZ4" s="40" t="n"/>
      <c r="BA4" s="40" t="n"/>
      <c r="BB4" s="40" t="n"/>
      <c r="BC4" s="40" t="n"/>
      <c r="BD4" s="40" t="n"/>
      <c r="BE4" s="40" t="n"/>
      <c r="BF4" s="40" t="n"/>
      <c r="BG4" s="40" t="n"/>
      <c r="BH4" s="40" t="n"/>
      <c r="BI4" s="40" t="n"/>
      <c r="BJ4" s="40" t="n"/>
      <c r="BK4" s="40" t="n"/>
      <c r="BL4" s="40" t="n"/>
      <c r="BM4" s="40" t="n"/>
      <c r="BN4" s="40" t="n"/>
      <c r="BO4" s="40" t="n"/>
      <c r="BP4" s="40" t="n"/>
      <c r="BQ4" s="40" t="n"/>
      <c r="BR4" s="40" t="n"/>
      <c r="BS4" s="40" t="n"/>
      <c r="BT4" s="40" t="n"/>
      <c r="BU4" s="40" t="n"/>
      <c r="BV4" s="40" t="n"/>
      <c r="BW4" s="40" t="n"/>
      <c r="BX4" s="40" t="n"/>
      <c r="BY4" s="40" t="n"/>
      <c r="BZ4" s="40" t="n"/>
      <c r="CA4" s="40" t="n"/>
      <c r="CB4" s="40" t="n"/>
      <c r="CC4" s="40" t="n"/>
      <c r="CD4" s="40" t="n"/>
      <c r="CE4" s="40" t="n"/>
      <c r="CF4" s="40" t="n"/>
      <c r="CG4" s="40" t="n"/>
      <c r="CH4" s="40" t="n"/>
      <c r="CI4" s="40" t="n"/>
      <c r="CJ4" s="40" t="n"/>
      <c r="CK4" s="40" t="n"/>
      <c r="CL4" s="40" t="n"/>
      <c r="CM4" s="40" t="n"/>
      <c r="CN4" s="40" t="n"/>
      <c r="CO4" s="40" t="n"/>
      <c r="CP4" s="40" t="n"/>
      <c r="CQ4" s="40" t="n"/>
      <c r="CR4" s="40" t="n"/>
      <c r="CS4" s="40" t="n"/>
      <c r="CT4" s="40" t="n"/>
      <c r="CU4" s="40" t="n"/>
      <c r="CV4" s="40" t="n"/>
      <c r="CW4" s="40" t="n"/>
      <c r="CX4" s="40" t="n"/>
      <c r="CY4" s="40" t="n"/>
      <c r="CZ4" s="40" t="n"/>
      <c r="DA4" s="40" t="n"/>
      <c r="DB4" s="40" t="n"/>
      <c r="DC4" s="40" t="n"/>
      <c r="DD4" s="40" t="n"/>
      <c r="DE4" s="40" t="n"/>
      <c r="DF4" s="40" t="n"/>
      <c r="DG4" s="40" t="n"/>
      <c r="DH4" s="40" t="n"/>
      <c r="DI4" s="40" t="n"/>
      <c r="DJ4" s="40" t="n"/>
      <c r="DK4" s="40" t="n"/>
      <c r="DL4" s="40" t="n"/>
      <c r="DM4" s="40" t="n"/>
      <c r="DN4" s="40" t="n"/>
      <c r="DO4" s="40" t="n"/>
      <c r="DP4" s="40" t="n"/>
      <c r="DQ4" s="40" t="n"/>
      <c r="DR4" s="40" t="n"/>
      <c r="DS4" s="40" t="n"/>
      <c r="DT4" s="40" t="n"/>
      <c r="DU4" s="40" t="n"/>
      <c r="DV4" s="40" t="n"/>
      <c r="DW4" s="40" t="n"/>
      <c r="DX4" s="40" t="n"/>
      <c r="DY4" s="40" t="n"/>
      <c r="DZ4" s="40" t="n"/>
      <c r="EA4" s="40" t="n"/>
      <c r="EB4" s="40" t="n"/>
      <c r="EC4" s="40" t="n"/>
      <c r="ED4" s="40" t="n"/>
      <c r="EE4" s="40" t="n"/>
      <c r="EF4" s="40" t="n"/>
      <c r="EG4" s="40" t="n"/>
      <c r="EH4" s="40" t="n"/>
      <c r="EI4" s="40" t="n"/>
      <c r="EJ4" s="40" t="n"/>
      <c r="EK4" s="40" t="n"/>
      <c r="EL4" s="40" t="n"/>
      <c r="EM4" s="40" t="n"/>
      <c r="EN4" s="40" t="n"/>
      <c r="EO4" s="40" t="n"/>
      <c r="EP4" s="40" t="n"/>
      <c r="EQ4" s="40" t="n"/>
      <c r="ER4" s="40" t="n"/>
      <c r="ES4" s="40" t="n"/>
      <c r="ET4" s="40" t="n"/>
      <c r="EU4" s="40" t="n"/>
      <c r="EV4" s="40" t="n"/>
      <c r="EW4" s="40" t="n"/>
      <c r="EX4" s="40" t="n"/>
      <c r="EY4" s="40" t="n"/>
      <c r="EZ4" s="40" t="n"/>
      <c r="FA4" s="40" t="n"/>
      <c r="FB4" s="40" t="n"/>
      <c r="FC4" s="40" t="n"/>
      <c r="FD4" s="40" t="n"/>
      <c r="FE4" s="40" t="n"/>
      <c r="FF4" s="40" t="n"/>
      <c r="FG4" s="40" t="n"/>
      <c r="FH4" s="40" t="n"/>
      <c r="FI4" s="40" t="n"/>
      <c r="FJ4" s="40" t="n"/>
      <c r="FK4" s="40" t="n"/>
      <c r="FL4" s="40" t="n"/>
      <c r="FM4" s="40" t="n"/>
      <c r="FN4" s="40" t="n"/>
      <c r="FO4" s="40" t="n"/>
      <c r="FP4" s="40" t="n"/>
      <c r="FQ4" s="40" t="n"/>
      <c r="FR4" s="40" t="n"/>
      <c r="FS4" s="40" t="n"/>
      <c r="FT4" s="40" t="n"/>
      <c r="FU4" s="40" t="n"/>
      <c r="FV4" s="40" t="n"/>
      <c r="FW4" s="40" t="n"/>
      <c r="FX4" s="40" t="n"/>
      <c r="FY4" s="40" t="n"/>
      <c r="FZ4" s="40" t="n"/>
      <c r="GA4" s="40" t="n"/>
      <c r="GB4" s="40" t="n"/>
      <c r="GC4" s="40" t="n"/>
      <c r="GD4" s="40" t="n"/>
      <c r="GE4" s="40" t="n"/>
      <c r="GF4" s="40" t="n"/>
      <c r="GG4" s="40" t="n"/>
      <c r="GH4" s="40" t="n"/>
      <c r="GI4" s="40" t="n"/>
      <c r="GJ4" s="40" t="n"/>
      <c r="GK4" s="40" t="n"/>
      <c r="GL4" s="40" t="n"/>
      <c r="GM4" s="40" t="n"/>
      <c r="GN4" s="40" t="n"/>
      <c r="GO4" s="40" t="n"/>
      <c r="GP4" s="40" t="n"/>
      <c r="GQ4" s="40" t="n"/>
      <c r="GR4" s="40" t="n"/>
      <c r="GS4" s="40" t="n"/>
      <c r="GT4" s="40" t="n"/>
      <c r="GU4" s="40" t="n"/>
      <c r="GV4" s="40" t="n"/>
      <c r="GW4" s="40" t="n"/>
      <c r="GX4" s="40" t="n"/>
      <c r="GY4" s="40" t="n"/>
      <c r="GZ4" s="40" t="n"/>
      <c r="HA4" s="40" t="n"/>
      <c r="HB4" s="40" t="n"/>
      <c r="HC4" s="40" t="n"/>
      <c r="HD4" s="40" t="n"/>
      <c r="HE4" s="40" t="n"/>
      <c r="HF4" s="40" t="n"/>
      <c r="HG4" s="40" t="n"/>
      <c r="HH4" s="40" t="n"/>
      <c r="HI4" s="40" t="n"/>
      <c r="HJ4" s="40" t="n"/>
      <c r="HK4" s="40" t="n"/>
      <c r="HL4" s="40" t="n"/>
      <c r="HM4" s="40" t="n"/>
      <c r="HN4" s="40" t="n"/>
      <c r="HO4" s="40" t="n"/>
      <c r="HP4" s="40" t="n"/>
      <c r="HQ4" s="40" t="n"/>
      <c r="HR4" s="40" t="n"/>
      <c r="HS4" s="40" t="n"/>
      <c r="HT4" s="40" t="n"/>
      <c r="HU4" s="40" t="n"/>
      <c r="HV4" s="40" t="n"/>
      <c r="HW4" s="40" t="n"/>
      <c r="HX4" s="40" t="n"/>
      <c r="HY4" s="40" t="n"/>
      <c r="HZ4" s="40" t="n"/>
      <c r="IA4" s="40" t="n"/>
      <c r="IB4" s="40" t="n"/>
      <c r="IC4" s="40" t="n"/>
      <c r="ID4" s="40" t="n"/>
      <c r="IE4" s="40" t="n"/>
      <c r="IF4" s="40" t="n"/>
      <c r="IG4" s="40" t="n"/>
      <c r="IH4" s="40" t="n"/>
      <c r="II4" s="40" t="n"/>
      <c r="IJ4" s="40" t="n"/>
      <c r="IK4" s="40" t="n"/>
      <c r="IL4" s="40" t="n"/>
      <c r="IM4" s="40" t="n"/>
      <c r="IN4" s="40" t="n"/>
      <c r="IO4" s="40" t="n"/>
      <c r="IP4" s="40" t="n"/>
      <c r="IQ4" s="40" t="n"/>
      <c r="IR4" s="40" t="n"/>
      <c r="IS4" s="40" t="n"/>
      <c r="IT4" s="40" t="n"/>
      <c r="IU4" s="40" t="n"/>
    </row>
    <row r="5" ht="15" customFormat="1" customHeight="1" s="19" thickBot="1">
      <c r="A5" s="10" t="inlineStr">
        <is>
          <t>人　数：</t>
        </is>
      </c>
      <c r="B5" s="11" t="n"/>
      <c r="C5" s="3" t="n"/>
      <c r="D5" s="3" t="n"/>
      <c r="E5" s="40" t="n"/>
      <c r="F5" s="40" t="n"/>
      <c r="G5" s="40" t="n"/>
      <c r="H5" s="40" t="n"/>
      <c r="I5" s="40" t="n"/>
      <c r="J5" s="40" t="n"/>
      <c r="K5" s="3" t="n"/>
      <c r="M5" s="10" t="inlineStr">
        <is>
          <t>作成日時：</t>
        </is>
      </c>
      <c r="N5" s="45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40" t="n"/>
      <c r="AI5" s="40" t="n"/>
      <c r="AJ5" s="40" t="n"/>
      <c r="AK5" s="40" t="n"/>
      <c r="AL5" s="40" t="n"/>
      <c r="AM5" s="40" t="n"/>
      <c r="AN5" s="40" t="n"/>
      <c r="AO5" s="40" t="n"/>
      <c r="AP5" s="40" t="n"/>
      <c r="AQ5" s="40" t="n"/>
      <c r="AR5" s="40" t="n"/>
      <c r="AS5" s="40" t="n"/>
      <c r="AT5" s="40" t="n"/>
      <c r="AU5" s="40" t="n"/>
      <c r="AV5" s="40" t="n"/>
      <c r="AW5" s="40" t="n"/>
      <c r="AX5" s="40" t="n"/>
      <c r="AY5" s="40" t="n"/>
      <c r="AZ5" s="40" t="n"/>
      <c r="BA5" s="40" t="n"/>
      <c r="BB5" s="40" t="n"/>
      <c r="BC5" s="40" t="n"/>
      <c r="BD5" s="40" t="n"/>
      <c r="BE5" s="40" t="n"/>
      <c r="BF5" s="40" t="n"/>
      <c r="BG5" s="40" t="n"/>
      <c r="BH5" s="40" t="n"/>
      <c r="BI5" s="40" t="n"/>
      <c r="BJ5" s="40" t="n"/>
      <c r="BK5" s="40" t="n"/>
      <c r="BL5" s="40" t="n"/>
      <c r="BM5" s="40" t="n"/>
      <c r="BN5" s="40" t="n"/>
      <c r="BO5" s="40" t="n"/>
      <c r="BP5" s="40" t="n"/>
      <c r="BQ5" s="40" t="n"/>
      <c r="BR5" s="40" t="n"/>
      <c r="BS5" s="40" t="n"/>
      <c r="BT5" s="40" t="n"/>
      <c r="BU5" s="40" t="n"/>
      <c r="BV5" s="40" t="n"/>
      <c r="BW5" s="40" t="n"/>
      <c r="BX5" s="40" t="n"/>
      <c r="BY5" s="40" t="n"/>
      <c r="BZ5" s="40" t="n"/>
      <c r="CA5" s="40" t="n"/>
      <c r="CB5" s="40" t="n"/>
      <c r="CC5" s="40" t="n"/>
      <c r="CD5" s="40" t="n"/>
      <c r="CE5" s="40" t="n"/>
      <c r="CF5" s="40" t="n"/>
      <c r="CG5" s="40" t="n"/>
      <c r="CH5" s="40" t="n"/>
      <c r="CI5" s="40" t="n"/>
      <c r="CJ5" s="40" t="n"/>
      <c r="CK5" s="40" t="n"/>
      <c r="CL5" s="40" t="n"/>
      <c r="CM5" s="40" t="n"/>
      <c r="CN5" s="40" t="n"/>
      <c r="CO5" s="40" t="n"/>
      <c r="CP5" s="40" t="n"/>
      <c r="CQ5" s="40" t="n"/>
      <c r="CR5" s="40" t="n"/>
      <c r="CS5" s="40" t="n"/>
      <c r="CT5" s="40" t="n"/>
      <c r="CU5" s="40" t="n"/>
      <c r="CV5" s="40" t="n"/>
      <c r="CW5" s="40" t="n"/>
      <c r="CX5" s="40" t="n"/>
      <c r="CY5" s="40" t="n"/>
      <c r="CZ5" s="40" t="n"/>
      <c r="DA5" s="40" t="n"/>
      <c r="DB5" s="40" t="n"/>
      <c r="DC5" s="40" t="n"/>
      <c r="DD5" s="40" t="n"/>
      <c r="DE5" s="40" t="n"/>
      <c r="DF5" s="40" t="n"/>
      <c r="DG5" s="40" t="n"/>
      <c r="DH5" s="40" t="n"/>
      <c r="DI5" s="40" t="n"/>
      <c r="DJ5" s="40" t="n"/>
      <c r="DK5" s="40" t="n"/>
      <c r="DL5" s="40" t="n"/>
      <c r="DM5" s="40" t="n"/>
      <c r="DN5" s="40" t="n"/>
      <c r="DO5" s="40" t="n"/>
      <c r="DP5" s="40" t="n"/>
      <c r="DQ5" s="40" t="n"/>
      <c r="DR5" s="40" t="n"/>
      <c r="DS5" s="40" t="n"/>
      <c r="DT5" s="40" t="n"/>
      <c r="DU5" s="40" t="n"/>
      <c r="DV5" s="40" t="n"/>
      <c r="DW5" s="40" t="n"/>
      <c r="DX5" s="40" t="n"/>
      <c r="DY5" s="40" t="n"/>
      <c r="DZ5" s="40" t="n"/>
      <c r="EA5" s="40" t="n"/>
      <c r="EB5" s="40" t="n"/>
      <c r="EC5" s="40" t="n"/>
      <c r="ED5" s="40" t="n"/>
      <c r="EE5" s="40" t="n"/>
      <c r="EF5" s="40" t="n"/>
      <c r="EG5" s="40" t="n"/>
      <c r="EH5" s="40" t="n"/>
      <c r="EI5" s="40" t="n"/>
      <c r="EJ5" s="40" t="n"/>
      <c r="EK5" s="40" t="n"/>
      <c r="EL5" s="40" t="n"/>
      <c r="EM5" s="40" t="n"/>
      <c r="EN5" s="40" t="n"/>
      <c r="EO5" s="40" t="n"/>
      <c r="EP5" s="40" t="n"/>
      <c r="EQ5" s="40" t="n"/>
      <c r="ER5" s="40" t="n"/>
      <c r="ES5" s="40" t="n"/>
      <c r="ET5" s="40" t="n"/>
      <c r="EU5" s="40" t="n"/>
      <c r="EV5" s="40" t="n"/>
      <c r="EW5" s="40" t="n"/>
      <c r="EX5" s="40" t="n"/>
      <c r="EY5" s="40" t="n"/>
      <c r="EZ5" s="40" t="n"/>
      <c r="FA5" s="40" t="n"/>
      <c r="FB5" s="40" t="n"/>
      <c r="FC5" s="40" t="n"/>
      <c r="FD5" s="40" t="n"/>
      <c r="FE5" s="40" t="n"/>
      <c r="FF5" s="40" t="n"/>
      <c r="FG5" s="40" t="n"/>
      <c r="FH5" s="40" t="n"/>
      <c r="FI5" s="40" t="n"/>
      <c r="FJ5" s="40" t="n"/>
      <c r="FK5" s="40" t="n"/>
      <c r="FL5" s="40" t="n"/>
      <c r="FM5" s="40" t="n"/>
      <c r="FN5" s="40" t="n"/>
      <c r="FO5" s="40" t="n"/>
      <c r="FP5" s="40" t="n"/>
      <c r="FQ5" s="40" t="n"/>
      <c r="FR5" s="40" t="n"/>
      <c r="FS5" s="40" t="n"/>
      <c r="FT5" s="40" t="n"/>
      <c r="FU5" s="40" t="n"/>
      <c r="FV5" s="40" t="n"/>
      <c r="FW5" s="40" t="n"/>
      <c r="FX5" s="40" t="n"/>
      <c r="FY5" s="40" t="n"/>
      <c r="FZ5" s="40" t="n"/>
      <c r="GA5" s="40" t="n"/>
      <c r="GB5" s="40" t="n"/>
      <c r="GC5" s="40" t="n"/>
      <c r="GD5" s="40" t="n"/>
      <c r="GE5" s="40" t="n"/>
      <c r="GF5" s="40" t="n"/>
      <c r="GG5" s="40" t="n"/>
      <c r="GH5" s="40" t="n"/>
      <c r="GI5" s="40" t="n"/>
      <c r="GJ5" s="40" t="n"/>
      <c r="GK5" s="40" t="n"/>
      <c r="GL5" s="40" t="n"/>
      <c r="GM5" s="40" t="n"/>
      <c r="GN5" s="40" t="n"/>
      <c r="GO5" s="40" t="n"/>
      <c r="GP5" s="40" t="n"/>
      <c r="GQ5" s="40" t="n"/>
      <c r="GR5" s="40" t="n"/>
      <c r="GS5" s="40" t="n"/>
      <c r="GT5" s="40" t="n"/>
      <c r="GU5" s="40" t="n"/>
      <c r="GV5" s="40" t="n"/>
      <c r="GW5" s="40" t="n"/>
      <c r="GX5" s="40" t="n"/>
      <c r="GY5" s="40" t="n"/>
      <c r="GZ5" s="40" t="n"/>
      <c r="HA5" s="40" t="n"/>
      <c r="HB5" s="40" t="n"/>
      <c r="HC5" s="40" t="n"/>
      <c r="HD5" s="40" t="n"/>
      <c r="HE5" s="40" t="n"/>
      <c r="HF5" s="40" t="n"/>
      <c r="HG5" s="40" t="n"/>
      <c r="HH5" s="40" t="n"/>
      <c r="HI5" s="40" t="n"/>
      <c r="HJ5" s="40" t="n"/>
      <c r="HK5" s="40" t="n"/>
      <c r="HL5" s="40" t="n"/>
      <c r="HM5" s="40" t="n"/>
      <c r="HN5" s="40" t="n"/>
      <c r="HO5" s="40" t="n"/>
      <c r="HP5" s="40" t="n"/>
      <c r="HQ5" s="40" t="n"/>
      <c r="HR5" s="40" t="n"/>
      <c r="HS5" s="40" t="n"/>
      <c r="HT5" s="40" t="n"/>
      <c r="HU5" s="40" t="n"/>
      <c r="HV5" s="40" t="n"/>
      <c r="HW5" s="40" t="n"/>
      <c r="HX5" s="40" t="n"/>
      <c r="HY5" s="40" t="n"/>
      <c r="HZ5" s="40" t="n"/>
      <c r="IA5" s="40" t="n"/>
      <c r="IB5" s="40" t="n"/>
      <c r="IC5" s="40" t="n"/>
      <c r="ID5" s="40" t="n"/>
      <c r="IE5" s="40" t="n"/>
      <c r="IF5" s="40" t="n"/>
      <c r="IG5" s="40" t="n"/>
      <c r="IH5" s="40" t="n"/>
      <c r="II5" s="40" t="n"/>
      <c r="IJ5" s="40" t="n"/>
      <c r="IK5" s="40" t="n"/>
      <c r="IL5" s="40" t="n"/>
      <c r="IM5" s="40" t="n"/>
      <c r="IN5" s="40" t="n"/>
      <c r="IO5" s="40" t="n"/>
      <c r="IP5" s="40" t="n"/>
      <c r="IQ5" s="40" t="n"/>
      <c r="IR5" s="40" t="n"/>
      <c r="IS5" s="40" t="n"/>
      <c r="IT5" s="40" t="n"/>
      <c r="IU5" s="40" t="n"/>
    </row>
    <row r="6" ht="13.5" customFormat="1" customHeight="1" s="19" thickBot="1" thickTop="1">
      <c r="A6" s="40" t="n"/>
      <c r="B6" s="40" t="n"/>
      <c r="C6" s="40" t="n"/>
      <c r="D6" s="40" t="n"/>
      <c r="E6" s="40" t="n"/>
      <c r="F6" s="40" t="n"/>
      <c r="G6" s="40" t="n"/>
      <c r="H6" s="40" t="n"/>
      <c r="I6" s="40" t="n"/>
      <c r="J6" s="40" t="n"/>
      <c r="K6" s="40" t="n"/>
      <c r="L6" s="40" t="n"/>
      <c r="M6" s="40" t="n"/>
      <c r="N6" s="40" t="n"/>
      <c r="O6" s="40" t="n"/>
      <c r="P6" s="40" t="n"/>
      <c r="Q6" s="40" t="n"/>
      <c r="R6" s="40" t="n"/>
      <c r="S6" s="40" t="n"/>
      <c r="T6" s="40" t="n"/>
      <c r="U6" s="40" t="n"/>
      <c r="V6" s="40" t="n"/>
      <c r="W6" s="40" t="n"/>
      <c r="X6" s="40" t="n"/>
      <c r="Y6" s="40" t="n"/>
      <c r="Z6" s="40" t="n"/>
      <c r="AA6" s="40" t="n"/>
      <c r="AB6" s="40" t="n"/>
      <c r="AC6" s="40" t="n"/>
      <c r="AD6" s="40" t="n"/>
      <c r="AE6" s="40" t="n"/>
      <c r="AF6" s="40" t="n"/>
      <c r="AG6" s="40" t="n"/>
      <c r="AH6" s="40" t="n"/>
      <c r="AI6" s="40" t="n"/>
      <c r="AJ6" s="40" t="n"/>
      <c r="AK6" s="40" t="n"/>
      <c r="AL6" s="40" t="n"/>
      <c r="AM6" s="40" t="n"/>
      <c r="AN6" s="40" t="n"/>
      <c r="AO6" s="40" t="n"/>
      <c r="AP6" s="40" t="n"/>
      <c r="AQ6" s="40" t="n"/>
      <c r="AR6" s="40" t="n"/>
      <c r="AS6" s="40" t="n"/>
      <c r="AT6" s="40" t="n"/>
      <c r="AU6" s="40" t="n"/>
      <c r="AV6" s="40" t="n"/>
      <c r="AW6" s="40" t="n"/>
      <c r="AX6" s="40" t="n"/>
      <c r="AY6" s="40" t="n"/>
      <c r="AZ6" s="40" t="n"/>
      <c r="BA6" s="40" t="n"/>
      <c r="BB6" s="40" t="n"/>
      <c r="BC6" s="40" t="n"/>
      <c r="BD6" s="40" t="n"/>
      <c r="BE6" s="40" t="n"/>
      <c r="BF6" s="40" t="n"/>
      <c r="BG6" s="40" t="n"/>
      <c r="BH6" s="40" t="n"/>
      <c r="BI6" s="40" t="n"/>
      <c r="BJ6" s="40" t="n"/>
      <c r="BK6" s="40" t="n"/>
      <c r="BL6" s="40" t="n"/>
      <c r="BM6" s="40" t="n"/>
      <c r="BN6" s="40" t="n"/>
      <c r="BO6" s="40" t="n"/>
      <c r="BP6" s="40" t="n"/>
      <c r="BQ6" s="40" t="n"/>
      <c r="BR6" s="40" t="n"/>
      <c r="BS6" s="40" t="n"/>
      <c r="BT6" s="40" t="n"/>
      <c r="BU6" s="40" t="n"/>
      <c r="BV6" s="40" t="n"/>
      <c r="BW6" s="40" t="n"/>
      <c r="BX6" s="40" t="n"/>
      <c r="BY6" s="40" t="n"/>
      <c r="BZ6" s="40" t="n"/>
      <c r="CA6" s="40" t="n"/>
      <c r="CB6" s="40" t="n"/>
      <c r="CC6" s="40" t="n"/>
      <c r="CD6" s="40" t="n"/>
      <c r="CE6" s="40" t="n"/>
      <c r="CF6" s="40" t="n"/>
      <c r="CG6" s="40" t="n"/>
      <c r="CH6" s="40" t="n"/>
      <c r="CI6" s="40" t="n"/>
      <c r="CJ6" s="40" t="n"/>
      <c r="CK6" s="40" t="n"/>
      <c r="CL6" s="40" t="n"/>
      <c r="CM6" s="40" t="n"/>
      <c r="CN6" s="40" t="n"/>
      <c r="CO6" s="40" t="n"/>
      <c r="CP6" s="40" t="n"/>
      <c r="CQ6" s="40" t="n"/>
      <c r="CR6" s="40" t="n"/>
      <c r="CS6" s="40" t="n"/>
      <c r="CT6" s="40" t="n"/>
      <c r="CU6" s="40" t="n"/>
      <c r="CV6" s="40" t="n"/>
      <c r="CW6" s="40" t="n"/>
      <c r="CX6" s="40" t="n"/>
      <c r="CY6" s="40" t="n"/>
      <c r="CZ6" s="40" t="n"/>
      <c r="DA6" s="40" t="n"/>
      <c r="DB6" s="40" t="n"/>
      <c r="DC6" s="40" t="n"/>
      <c r="DD6" s="40" t="n"/>
      <c r="DE6" s="40" t="n"/>
      <c r="DF6" s="40" t="n"/>
      <c r="DG6" s="40" t="n"/>
      <c r="DH6" s="40" t="n"/>
      <c r="DI6" s="40" t="n"/>
      <c r="DJ6" s="40" t="n"/>
      <c r="DK6" s="40" t="n"/>
      <c r="DL6" s="40" t="n"/>
      <c r="DM6" s="40" t="n"/>
      <c r="DN6" s="40" t="n"/>
      <c r="DO6" s="40" t="n"/>
      <c r="DP6" s="40" t="n"/>
      <c r="DQ6" s="40" t="n"/>
      <c r="DR6" s="40" t="n"/>
      <c r="DS6" s="40" t="n"/>
      <c r="DT6" s="40" t="n"/>
      <c r="DU6" s="40" t="n"/>
      <c r="DV6" s="40" t="n"/>
      <c r="DW6" s="40" t="n"/>
      <c r="DX6" s="40" t="n"/>
      <c r="DY6" s="40" t="n"/>
      <c r="DZ6" s="40" t="n"/>
      <c r="EA6" s="40" t="n"/>
      <c r="EB6" s="40" t="n"/>
      <c r="EC6" s="40" t="n"/>
      <c r="ED6" s="40" t="n"/>
      <c r="EE6" s="40" t="n"/>
      <c r="EF6" s="40" t="n"/>
      <c r="EG6" s="40" t="n"/>
      <c r="EH6" s="40" t="n"/>
      <c r="EI6" s="40" t="n"/>
      <c r="EJ6" s="40" t="n"/>
      <c r="EK6" s="40" t="n"/>
      <c r="EL6" s="40" t="n"/>
      <c r="EM6" s="40" t="n"/>
      <c r="EN6" s="40" t="n"/>
      <c r="EO6" s="40" t="n"/>
      <c r="EP6" s="40" t="n"/>
      <c r="EQ6" s="40" t="n"/>
      <c r="ER6" s="40" t="n"/>
      <c r="ES6" s="40" t="n"/>
      <c r="ET6" s="40" t="n"/>
      <c r="EU6" s="40" t="n"/>
      <c r="EV6" s="40" t="n"/>
      <c r="EW6" s="40" t="n"/>
      <c r="EX6" s="40" t="n"/>
      <c r="EY6" s="40" t="n"/>
      <c r="EZ6" s="40" t="n"/>
      <c r="FA6" s="40" t="n"/>
      <c r="FB6" s="40" t="n"/>
      <c r="FC6" s="40" t="n"/>
      <c r="FD6" s="40" t="n"/>
      <c r="FE6" s="40" t="n"/>
      <c r="FF6" s="40" t="n"/>
      <c r="FG6" s="40" t="n"/>
      <c r="FH6" s="40" t="n"/>
      <c r="FI6" s="40" t="n"/>
      <c r="FJ6" s="40" t="n"/>
      <c r="FK6" s="40" t="n"/>
      <c r="FL6" s="40" t="n"/>
      <c r="FM6" s="40" t="n"/>
      <c r="FN6" s="40" t="n"/>
      <c r="FO6" s="40" t="n"/>
      <c r="FP6" s="40" t="n"/>
      <c r="FQ6" s="40" t="n"/>
      <c r="FR6" s="40" t="n"/>
      <c r="FS6" s="40" t="n"/>
      <c r="FT6" s="40" t="n"/>
      <c r="FU6" s="40" t="n"/>
      <c r="FV6" s="40" t="n"/>
      <c r="FW6" s="40" t="n"/>
      <c r="FX6" s="40" t="n"/>
      <c r="FY6" s="40" t="n"/>
      <c r="FZ6" s="40" t="n"/>
      <c r="GA6" s="40" t="n"/>
      <c r="GB6" s="40" t="n"/>
      <c r="GC6" s="40" t="n"/>
      <c r="GD6" s="40" t="n"/>
      <c r="GE6" s="40" t="n"/>
      <c r="GF6" s="40" t="n"/>
      <c r="GG6" s="40" t="n"/>
      <c r="GH6" s="40" t="n"/>
      <c r="GI6" s="40" t="n"/>
      <c r="GJ6" s="40" t="n"/>
      <c r="GK6" s="40" t="n"/>
      <c r="GL6" s="40" t="n"/>
      <c r="GM6" s="40" t="n"/>
      <c r="GN6" s="40" t="n"/>
      <c r="GO6" s="40" t="n"/>
      <c r="GP6" s="40" t="n"/>
      <c r="GQ6" s="40" t="n"/>
      <c r="GR6" s="40" t="n"/>
      <c r="GS6" s="40" t="n"/>
      <c r="GT6" s="40" t="n"/>
      <c r="GU6" s="40" t="n"/>
      <c r="GV6" s="40" t="n"/>
      <c r="GW6" s="40" t="n"/>
      <c r="GX6" s="40" t="n"/>
      <c r="GY6" s="40" t="n"/>
      <c r="GZ6" s="40" t="n"/>
      <c r="HA6" s="40" t="n"/>
      <c r="HB6" s="40" t="n"/>
      <c r="HC6" s="40" t="n"/>
      <c r="HD6" s="40" t="n"/>
      <c r="HE6" s="40" t="n"/>
      <c r="HF6" s="40" t="n"/>
      <c r="HG6" s="40" t="n"/>
      <c r="HH6" s="40" t="n"/>
      <c r="HI6" s="40" t="n"/>
      <c r="HJ6" s="40" t="n"/>
      <c r="HK6" s="40" t="n"/>
      <c r="HL6" s="40" t="n"/>
      <c r="HM6" s="40" t="n"/>
      <c r="HN6" s="40" t="n"/>
      <c r="HO6" s="40" t="n"/>
      <c r="HP6" s="40" t="n"/>
      <c r="HQ6" s="40" t="n"/>
      <c r="HR6" s="40" t="n"/>
      <c r="HS6" s="40" t="n"/>
      <c r="HT6" s="40" t="n"/>
      <c r="HU6" s="40" t="n"/>
      <c r="HV6" s="40" t="n"/>
      <c r="HW6" s="40" t="n"/>
      <c r="HX6" s="40" t="n"/>
      <c r="HY6" s="40" t="n"/>
      <c r="HZ6" s="40" t="n"/>
      <c r="IA6" s="40" t="n"/>
      <c r="IB6" s="40" t="n"/>
      <c r="IC6" s="40" t="n"/>
      <c r="ID6" s="40" t="n"/>
      <c r="IE6" s="40" t="n"/>
      <c r="IF6" s="40" t="n"/>
      <c r="IG6" s="40" t="n"/>
      <c r="IH6" s="40" t="n"/>
      <c r="II6" s="40" t="n"/>
      <c r="IJ6" s="40" t="n"/>
      <c r="IK6" s="40" t="n"/>
      <c r="IL6" s="40" t="n"/>
      <c r="IM6" s="40" t="n"/>
      <c r="IN6" s="40" t="n"/>
      <c r="IO6" s="40" t="n"/>
      <c r="IP6" s="40" t="n"/>
      <c r="IQ6" s="40" t="n"/>
      <c r="IR6" s="40" t="n"/>
      <c r="IS6" s="40" t="n"/>
      <c r="IT6" s="40" t="n"/>
      <c r="IU6" s="40" t="n"/>
    </row>
    <row r="7" ht="12.75" customFormat="1" customHeight="1" s="19" thickTop="1">
      <c r="A7" s="14" t="inlineStr">
        <is>
          <t>学籍番号</t>
        </is>
      </c>
      <c r="B7" s="15" t="inlineStr">
        <is>
          <t>名前</t>
        </is>
      </c>
      <c r="C7" s="15" t="inlineStr">
        <is>
          <t>授業1</t>
        </is>
      </c>
      <c r="D7" s="15" t="inlineStr">
        <is>
          <t>授業2</t>
        </is>
      </c>
      <c r="E7" s="15" t="inlineStr">
        <is>
          <t>授業3</t>
        </is>
      </c>
      <c r="F7" s="15" t="inlineStr">
        <is>
          <t>授業4</t>
        </is>
      </c>
      <c r="G7" s="15" t="inlineStr">
        <is>
          <t>授業5</t>
        </is>
      </c>
      <c r="H7" s="15" t="inlineStr">
        <is>
          <t>授業6</t>
        </is>
      </c>
      <c r="I7" s="15" t="inlineStr">
        <is>
          <t>授業7</t>
        </is>
      </c>
      <c r="J7" s="15" t="inlineStr">
        <is>
          <t>総得点</t>
        </is>
      </c>
      <c r="K7" s="15" t="inlineStr">
        <is>
          <t>平均</t>
        </is>
      </c>
      <c r="L7" s="15" t="inlineStr">
        <is>
          <t>順位</t>
        </is>
      </c>
      <c r="M7" s="16" t="inlineStr">
        <is>
          <t>総合評価</t>
        </is>
      </c>
      <c r="N7" s="17" t="inlineStr">
        <is>
          <t>レベル</t>
        </is>
      </c>
      <c r="O7" s="40" t="n"/>
      <c r="P7" s="40" t="n"/>
      <c r="Q7" s="40" t="n"/>
      <c r="R7" s="40" t="n"/>
      <c r="S7" s="40" t="n"/>
      <c r="T7" s="40" t="n"/>
      <c r="U7" s="40" t="n"/>
      <c r="V7" s="40" t="n"/>
      <c r="W7" s="40" t="n"/>
      <c r="X7" s="40" t="n"/>
      <c r="Y7" s="40" t="n"/>
      <c r="Z7" s="40" t="n"/>
      <c r="AA7" s="40" t="n"/>
      <c r="AB7" s="40" t="n"/>
      <c r="AC7" s="40" t="n"/>
      <c r="AD7" s="40" t="n"/>
      <c r="AE7" s="40" t="n"/>
      <c r="AF7" s="40" t="n"/>
      <c r="AG7" s="40" t="n"/>
      <c r="AH7" s="40" t="n"/>
      <c r="AI7" s="40" t="n"/>
      <c r="AJ7" s="40" t="n"/>
      <c r="AK7" s="40" t="n"/>
      <c r="AL7" s="40" t="n"/>
      <c r="AM7" s="40" t="n"/>
      <c r="AN7" s="40" t="n"/>
      <c r="AO7" s="40" t="n"/>
      <c r="AP7" s="40" t="n"/>
      <c r="AQ7" s="40" t="n"/>
      <c r="AR7" s="40" t="n"/>
      <c r="AS7" s="40" t="n"/>
      <c r="AT7" s="40" t="n"/>
      <c r="AU7" s="40" t="n"/>
      <c r="AV7" s="40" t="n"/>
      <c r="AW7" s="40" t="n"/>
      <c r="AX7" s="40" t="n"/>
      <c r="AY7" s="40" t="n"/>
      <c r="AZ7" s="40" t="n"/>
      <c r="BA7" s="40" t="n"/>
      <c r="BB7" s="40" t="n"/>
      <c r="BC7" s="4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40" t="n"/>
      <c r="BO7" s="40" t="n"/>
      <c r="BP7" s="40" t="n"/>
      <c r="BQ7" s="40" t="n"/>
      <c r="BR7" s="40" t="n"/>
      <c r="BS7" s="40" t="n"/>
      <c r="BT7" s="40" t="n"/>
      <c r="BU7" s="40" t="n"/>
      <c r="BV7" s="40" t="n"/>
      <c r="BW7" s="40" t="n"/>
      <c r="BX7" s="40" t="n"/>
      <c r="BY7" s="40" t="n"/>
      <c r="BZ7" s="40" t="n"/>
      <c r="CA7" s="40" t="n"/>
      <c r="CB7" s="40" t="n"/>
      <c r="CC7" s="40" t="n"/>
      <c r="CD7" s="40" t="n"/>
      <c r="CE7" s="40" t="n"/>
      <c r="CF7" s="40" t="n"/>
      <c r="CG7" s="40" t="n"/>
      <c r="CH7" s="40" t="n"/>
      <c r="CI7" s="40" t="n"/>
      <c r="CJ7" s="40" t="n"/>
      <c r="CK7" s="40" t="n"/>
      <c r="CL7" s="40" t="n"/>
      <c r="CM7" s="40" t="n"/>
      <c r="CN7" s="40" t="n"/>
      <c r="CO7" s="40" t="n"/>
      <c r="CP7" s="40" t="n"/>
      <c r="CQ7" s="40" t="n"/>
      <c r="CR7" s="40" t="n"/>
      <c r="CS7" s="40" t="n"/>
      <c r="CT7" s="40" t="n"/>
      <c r="CU7" s="40" t="n"/>
      <c r="CV7" s="40" t="n"/>
      <c r="CW7" s="40" t="n"/>
      <c r="CX7" s="40" t="n"/>
      <c r="CY7" s="40" t="n"/>
      <c r="CZ7" s="40" t="n"/>
      <c r="DA7" s="40" t="n"/>
      <c r="DB7" s="40" t="n"/>
      <c r="DC7" s="40" t="n"/>
      <c r="DD7" s="40" t="n"/>
      <c r="DE7" s="40" t="n"/>
      <c r="DF7" s="40" t="n"/>
      <c r="DG7" s="40" t="n"/>
      <c r="DH7" s="40" t="n"/>
      <c r="DI7" s="40" t="n"/>
      <c r="DJ7" s="40" t="n"/>
      <c r="DK7" s="40" t="n"/>
      <c r="DL7" s="40" t="n"/>
      <c r="DM7" s="40" t="n"/>
      <c r="DN7" s="40" t="n"/>
      <c r="DO7" s="40" t="n"/>
      <c r="DP7" s="40" t="n"/>
      <c r="DQ7" s="40" t="n"/>
      <c r="DR7" s="40" t="n"/>
      <c r="DS7" s="40" t="n"/>
      <c r="DT7" s="40" t="n"/>
      <c r="DU7" s="40" t="n"/>
      <c r="DV7" s="40" t="n"/>
      <c r="DW7" s="40" t="n"/>
      <c r="DX7" s="40" t="n"/>
      <c r="DY7" s="40" t="n"/>
      <c r="DZ7" s="40" t="n"/>
      <c r="EA7" s="40" t="n"/>
      <c r="EB7" s="40" t="n"/>
      <c r="EC7" s="40" t="n"/>
      <c r="ED7" s="40" t="n"/>
      <c r="EE7" s="40" t="n"/>
      <c r="EF7" s="40" t="n"/>
      <c r="EG7" s="40" t="n"/>
      <c r="EH7" s="40" t="n"/>
      <c r="EI7" s="40" t="n"/>
      <c r="EJ7" s="40" t="n"/>
      <c r="EK7" s="40" t="n"/>
      <c r="EL7" s="40" t="n"/>
      <c r="EM7" s="40" t="n"/>
      <c r="EN7" s="40" t="n"/>
      <c r="EO7" s="40" t="n"/>
      <c r="EP7" s="40" t="n"/>
      <c r="EQ7" s="40" t="n"/>
      <c r="ER7" s="40" t="n"/>
      <c r="ES7" s="40" t="n"/>
      <c r="ET7" s="40" t="n"/>
      <c r="EU7" s="40" t="n"/>
      <c r="EV7" s="40" t="n"/>
      <c r="EW7" s="40" t="n"/>
      <c r="EX7" s="40" t="n"/>
      <c r="EY7" s="40" t="n"/>
      <c r="EZ7" s="40" t="n"/>
      <c r="FA7" s="40" t="n"/>
      <c r="FB7" s="40" t="n"/>
      <c r="FC7" s="40" t="n"/>
      <c r="FD7" s="40" t="n"/>
      <c r="FE7" s="40" t="n"/>
      <c r="FF7" s="40" t="n"/>
      <c r="FG7" s="40" t="n"/>
      <c r="FH7" s="40" t="n"/>
      <c r="FI7" s="40" t="n"/>
      <c r="FJ7" s="40" t="n"/>
      <c r="FK7" s="40" t="n"/>
      <c r="FL7" s="40" t="n"/>
      <c r="FM7" s="40" t="n"/>
      <c r="FN7" s="40" t="n"/>
      <c r="FO7" s="40" t="n"/>
      <c r="FP7" s="40" t="n"/>
      <c r="FQ7" s="40" t="n"/>
      <c r="FR7" s="40" t="n"/>
      <c r="FS7" s="40" t="n"/>
      <c r="FT7" s="40" t="n"/>
      <c r="FU7" s="40" t="n"/>
      <c r="FV7" s="40" t="n"/>
      <c r="FW7" s="40" t="n"/>
      <c r="FX7" s="40" t="n"/>
      <c r="FY7" s="40" t="n"/>
      <c r="FZ7" s="40" t="n"/>
      <c r="GA7" s="40" t="n"/>
      <c r="GB7" s="40" t="n"/>
      <c r="GC7" s="40" t="n"/>
      <c r="GD7" s="40" t="n"/>
      <c r="GE7" s="40" t="n"/>
      <c r="GF7" s="40" t="n"/>
      <c r="GG7" s="40" t="n"/>
      <c r="GH7" s="40" t="n"/>
      <c r="GI7" s="40" t="n"/>
      <c r="GJ7" s="40" t="n"/>
      <c r="GK7" s="40" t="n"/>
      <c r="GL7" s="40" t="n"/>
      <c r="GM7" s="40" t="n"/>
      <c r="GN7" s="40" t="n"/>
      <c r="GO7" s="40" t="n"/>
      <c r="GP7" s="40" t="n"/>
      <c r="GQ7" s="40" t="n"/>
      <c r="GR7" s="40" t="n"/>
      <c r="GS7" s="40" t="n"/>
      <c r="GT7" s="40" t="n"/>
      <c r="GU7" s="40" t="n"/>
      <c r="GV7" s="40" t="n"/>
      <c r="GW7" s="40" t="n"/>
      <c r="GX7" s="40" t="n"/>
      <c r="GY7" s="40" t="n"/>
      <c r="GZ7" s="40" t="n"/>
      <c r="HA7" s="40" t="n"/>
      <c r="HB7" s="40" t="n"/>
      <c r="HC7" s="40" t="n"/>
      <c r="HD7" s="40" t="n"/>
      <c r="HE7" s="40" t="n"/>
      <c r="HF7" s="40" t="n"/>
      <c r="HG7" s="40" t="n"/>
      <c r="HH7" s="40" t="n"/>
      <c r="HI7" s="40" t="n"/>
      <c r="HJ7" s="40" t="n"/>
      <c r="HK7" s="40" t="n"/>
      <c r="HL7" s="40" t="n"/>
      <c r="HM7" s="40" t="n"/>
      <c r="HN7" s="40" t="n"/>
      <c r="HO7" s="40" t="n"/>
      <c r="HP7" s="40" t="n"/>
      <c r="HQ7" s="40" t="n"/>
      <c r="HR7" s="40" t="n"/>
      <c r="HS7" s="40" t="n"/>
      <c r="HT7" s="40" t="n"/>
      <c r="HU7" s="40" t="n"/>
      <c r="HV7" s="40" t="n"/>
      <c r="HW7" s="40" t="n"/>
      <c r="HX7" s="40" t="n"/>
      <c r="HY7" s="40" t="n"/>
      <c r="HZ7" s="40" t="n"/>
      <c r="IA7" s="40" t="n"/>
      <c r="IB7" s="40" t="n"/>
      <c r="IC7" s="40" t="n"/>
      <c r="ID7" s="40" t="n"/>
      <c r="IE7" s="40" t="n"/>
      <c r="IF7" s="40" t="n"/>
      <c r="IG7" s="40" t="n"/>
      <c r="IH7" s="40" t="n"/>
      <c r="II7" s="40" t="n"/>
      <c r="IJ7" s="40" t="n"/>
      <c r="IK7" s="40" t="n"/>
      <c r="IL7" s="40" t="n"/>
      <c r="IM7" s="40" t="n"/>
      <c r="IN7" s="40" t="n"/>
      <c r="IO7" s="40" t="n"/>
      <c r="IP7" s="40" t="n"/>
      <c r="IQ7" s="40" t="n"/>
      <c r="IR7" s="40" t="n"/>
      <c r="IS7" s="40" t="n"/>
      <c r="IT7" s="40" t="n"/>
      <c r="IU7" s="40" t="n"/>
    </row>
    <row r="8" ht="12" customFormat="1" customHeight="1" s="19">
      <c r="A8" s="20" t="n"/>
      <c r="B8" s="21" t="n"/>
      <c r="C8" s="21" t="n"/>
      <c r="D8" s="21" t="n"/>
      <c r="E8" s="21" t="n"/>
      <c r="F8" s="21" t="n"/>
      <c r="G8" s="21" t="n"/>
      <c r="H8" s="21" t="n"/>
      <c r="I8" s="21" t="n"/>
      <c r="J8" s="46">
        <f>SUM(C8:I8)</f>
        <v/>
      </c>
      <c r="K8" s="47">
        <f>SUM(C8:I8)/COUNTA(C$7:I$7)</f>
        <v/>
      </c>
      <c r="L8" s="21">
        <f>RANK(K8,$K$8:$K$27)</f>
        <v/>
      </c>
      <c r="M8" s="21" t="n"/>
      <c r="N8" s="24">
        <f>IF(AND(C8&gt;=85,D8&gt;=85,E8&gt;=85,F8&gt;=85,G8&gt;=85,H8&gt;=85,I8&gt;=85,M8&gt;=80),"A",IF(AND(C8&gt;=75,D8&gt;=75,E8&gt;=75,F8&gt;=75,G8&gt;=75,H8&gt;=75,I8&gt;=75,M8&gt;=70),"B",IF(AND(C8&gt;=65,D8&gt;=65,E8&gt;=65,F8&gt;=65,G8&gt;=65,H8&gt;=65,I8&gt;=65,M8&gt;=60),"C","D")))</f>
        <v/>
      </c>
      <c r="O8" s="40" t="n"/>
      <c r="P8" s="40" t="n"/>
      <c r="Q8" s="40" t="n"/>
      <c r="R8" s="4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40" t="n"/>
      <c r="AL8" s="40" t="n"/>
      <c r="AM8" s="40" t="n"/>
      <c r="AN8" s="40" t="n"/>
      <c r="AO8" s="40" t="n"/>
      <c r="AP8" s="40" t="n"/>
      <c r="AQ8" s="40" t="n"/>
      <c r="AR8" s="40" t="n"/>
      <c r="AS8" s="40" t="n"/>
      <c r="AT8" s="40" t="n"/>
      <c r="AU8" s="40" t="n"/>
      <c r="AV8" s="40" t="n"/>
      <c r="AW8" s="40" t="n"/>
      <c r="AX8" s="40" t="n"/>
      <c r="AY8" s="40" t="n"/>
      <c r="AZ8" s="40" t="n"/>
      <c r="BA8" s="40" t="n"/>
      <c r="BB8" s="40" t="n"/>
      <c r="BC8" s="40" t="n"/>
      <c r="BD8" s="40" t="n"/>
      <c r="BE8" s="40" t="n"/>
      <c r="BF8" s="40" t="n"/>
      <c r="BG8" s="40" t="n"/>
      <c r="BH8" s="40" t="n"/>
      <c r="BI8" s="40" t="n"/>
      <c r="BJ8" s="40" t="n"/>
      <c r="BK8" s="40" t="n"/>
      <c r="BL8" s="40" t="n"/>
      <c r="BM8" s="40" t="n"/>
      <c r="BN8" s="40" t="n"/>
      <c r="BO8" s="40" t="n"/>
      <c r="BP8" s="40" t="n"/>
      <c r="BQ8" s="40" t="n"/>
      <c r="BR8" s="40" t="n"/>
      <c r="BS8" s="40" t="n"/>
      <c r="BT8" s="40" t="n"/>
      <c r="BU8" s="40" t="n"/>
      <c r="BV8" s="40" t="n"/>
      <c r="BW8" s="40" t="n"/>
      <c r="BX8" s="40" t="n"/>
      <c r="BY8" s="40" t="n"/>
      <c r="BZ8" s="40" t="n"/>
      <c r="CA8" s="40" t="n"/>
      <c r="CB8" s="40" t="n"/>
      <c r="CC8" s="40" t="n"/>
      <c r="CD8" s="40" t="n"/>
      <c r="CE8" s="40" t="n"/>
      <c r="CF8" s="40" t="n"/>
      <c r="CG8" s="40" t="n"/>
      <c r="CH8" s="40" t="n"/>
      <c r="CI8" s="40" t="n"/>
      <c r="CJ8" s="40" t="n"/>
      <c r="CK8" s="40" t="n"/>
      <c r="CL8" s="40" t="n"/>
      <c r="CM8" s="40" t="n"/>
      <c r="CN8" s="40" t="n"/>
      <c r="CO8" s="40" t="n"/>
      <c r="CP8" s="40" t="n"/>
      <c r="CQ8" s="40" t="n"/>
      <c r="CR8" s="40" t="n"/>
      <c r="CS8" s="40" t="n"/>
      <c r="CT8" s="40" t="n"/>
      <c r="CU8" s="40" t="n"/>
      <c r="CV8" s="40" t="n"/>
      <c r="CW8" s="40" t="n"/>
      <c r="CX8" s="40" t="n"/>
      <c r="CY8" s="40" t="n"/>
      <c r="CZ8" s="40" t="n"/>
      <c r="DA8" s="40" t="n"/>
      <c r="DB8" s="40" t="n"/>
      <c r="DC8" s="40" t="n"/>
      <c r="DD8" s="40" t="n"/>
      <c r="DE8" s="40" t="n"/>
      <c r="DF8" s="40" t="n"/>
      <c r="DG8" s="40" t="n"/>
      <c r="DH8" s="40" t="n"/>
      <c r="DI8" s="40" t="n"/>
      <c r="DJ8" s="40" t="n"/>
      <c r="DK8" s="40" t="n"/>
      <c r="DL8" s="40" t="n"/>
      <c r="DM8" s="40" t="n"/>
      <c r="DN8" s="40" t="n"/>
      <c r="DO8" s="40" t="n"/>
      <c r="DP8" s="40" t="n"/>
      <c r="DQ8" s="40" t="n"/>
      <c r="DR8" s="40" t="n"/>
      <c r="DS8" s="40" t="n"/>
      <c r="DT8" s="40" t="n"/>
      <c r="DU8" s="40" t="n"/>
      <c r="DV8" s="40" t="n"/>
      <c r="DW8" s="40" t="n"/>
      <c r="DX8" s="40" t="n"/>
      <c r="DY8" s="40" t="n"/>
      <c r="DZ8" s="40" t="n"/>
      <c r="EA8" s="40" t="n"/>
      <c r="EB8" s="40" t="n"/>
      <c r="EC8" s="40" t="n"/>
      <c r="ED8" s="40" t="n"/>
      <c r="EE8" s="40" t="n"/>
      <c r="EF8" s="40" t="n"/>
      <c r="EG8" s="40" t="n"/>
      <c r="EH8" s="40" t="n"/>
      <c r="EI8" s="40" t="n"/>
      <c r="EJ8" s="40" t="n"/>
      <c r="EK8" s="40" t="n"/>
      <c r="EL8" s="40" t="n"/>
      <c r="EM8" s="40" t="n"/>
      <c r="EN8" s="40" t="n"/>
      <c r="EO8" s="40" t="n"/>
      <c r="EP8" s="40" t="n"/>
      <c r="EQ8" s="40" t="n"/>
      <c r="ER8" s="40" t="n"/>
      <c r="ES8" s="40" t="n"/>
      <c r="ET8" s="40" t="n"/>
      <c r="EU8" s="40" t="n"/>
      <c r="EV8" s="40" t="n"/>
      <c r="EW8" s="40" t="n"/>
      <c r="EX8" s="40" t="n"/>
      <c r="EY8" s="40" t="n"/>
      <c r="EZ8" s="40" t="n"/>
      <c r="FA8" s="40" t="n"/>
      <c r="FB8" s="40" t="n"/>
      <c r="FC8" s="40" t="n"/>
      <c r="FD8" s="40" t="n"/>
      <c r="FE8" s="40" t="n"/>
      <c r="FF8" s="40" t="n"/>
      <c r="FG8" s="40" t="n"/>
      <c r="FH8" s="40" t="n"/>
      <c r="FI8" s="40" t="n"/>
      <c r="FJ8" s="40" t="n"/>
      <c r="FK8" s="40" t="n"/>
      <c r="FL8" s="40" t="n"/>
      <c r="FM8" s="40" t="n"/>
      <c r="FN8" s="40" t="n"/>
      <c r="FO8" s="40" t="n"/>
      <c r="FP8" s="40" t="n"/>
      <c r="FQ8" s="40" t="n"/>
      <c r="FR8" s="40" t="n"/>
      <c r="FS8" s="40" t="n"/>
      <c r="FT8" s="40" t="n"/>
      <c r="FU8" s="40" t="n"/>
      <c r="FV8" s="40" t="n"/>
      <c r="FW8" s="40" t="n"/>
      <c r="FX8" s="40" t="n"/>
      <c r="FY8" s="40" t="n"/>
      <c r="FZ8" s="40" t="n"/>
      <c r="GA8" s="40" t="n"/>
      <c r="GB8" s="40" t="n"/>
      <c r="GC8" s="40" t="n"/>
      <c r="GD8" s="40" t="n"/>
      <c r="GE8" s="40" t="n"/>
      <c r="GF8" s="40" t="n"/>
      <c r="GG8" s="40" t="n"/>
      <c r="GH8" s="40" t="n"/>
      <c r="GI8" s="40" t="n"/>
      <c r="GJ8" s="40" t="n"/>
      <c r="GK8" s="40" t="n"/>
      <c r="GL8" s="40" t="n"/>
      <c r="GM8" s="40" t="n"/>
      <c r="GN8" s="40" t="n"/>
      <c r="GO8" s="40" t="n"/>
      <c r="GP8" s="40" t="n"/>
      <c r="GQ8" s="40" t="n"/>
      <c r="GR8" s="40" t="n"/>
      <c r="GS8" s="40" t="n"/>
      <c r="GT8" s="40" t="n"/>
      <c r="GU8" s="40" t="n"/>
      <c r="GV8" s="40" t="n"/>
      <c r="GW8" s="40" t="n"/>
      <c r="GX8" s="40" t="n"/>
      <c r="GY8" s="40" t="n"/>
      <c r="GZ8" s="40" t="n"/>
      <c r="HA8" s="40" t="n"/>
      <c r="HB8" s="40" t="n"/>
      <c r="HC8" s="40" t="n"/>
      <c r="HD8" s="40" t="n"/>
      <c r="HE8" s="40" t="n"/>
      <c r="HF8" s="40" t="n"/>
      <c r="HG8" s="40" t="n"/>
      <c r="HH8" s="40" t="n"/>
      <c r="HI8" s="40" t="n"/>
      <c r="HJ8" s="40" t="n"/>
      <c r="HK8" s="40" t="n"/>
      <c r="HL8" s="40" t="n"/>
      <c r="HM8" s="40" t="n"/>
      <c r="HN8" s="40" t="n"/>
      <c r="HO8" s="40" t="n"/>
      <c r="HP8" s="40" t="n"/>
      <c r="HQ8" s="40" t="n"/>
      <c r="HR8" s="40" t="n"/>
      <c r="HS8" s="40" t="n"/>
      <c r="HT8" s="40" t="n"/>
      <c r="HU8" s="40" t="n"/>
      <c r="HV8" s="40" t="n"/>
      <c r="HW8" s="40" t="n"/>
      <c r="HX8" s="40" t="n"/>
      <c r="HY8" s="40" t="n"/>
      <c r="HZ8" s="40" t="n"/>
      <c r="IA8" s="40" t="n"/>
      <c r="IB8" s="40" t="n"/>
      <c r="IC8" s="40" t="n"/>
      <c r="ID8" s="40" t="n"/>
      <c r="IE8" s="40" t="n"/>
      <c r="IF8" s="40" t="n"/>
      <c r="IG8" s="40" t="n"/>
      <c r="IH8" s="40" t="n"/>
      <c r="II8" s="40" t="n"/>
      <c r="IJ8" s="40" t="n"/>
      <c r="IK8" s="40" t="n"/>
      <c r="IL8" s="40" t="n"/>
      <c r="IM8" s="40" t="n"/>
      <c r="IN8" s="40" t="n"/>
      <c r="IO8" s="40" t="n"/>
      <c r="IP8" s="40" t="n"/>
      <c r="IQ8" s="40" t="n"/>
      <c r="IR8" s="40" t="n"/>
      <c r="IS8" s="40" t="n"/>
      <c r="IT8" s="40" t="n"/>
      <c r="IU8" s="40" t="n"/>
    </row>
    <row r="9" ht="12" customFormat="1" customHeight="1" s="19">
      <c r="A9" s="20" t="n"/>
      <c r="B9" s="21" t="n"/>
      <c r="C9" s="21" t="n"/>
      <c r="D9" s="21" t="n"/>
      <c r="E9" s="21" t="n"/>
      <c r="F9" s="21" t="n"/>
      <c r="G9" s="21" t="n"/>
      <c r="H9" s="21" t="n"/>
      <c r="I9" s="21" t="n"/>
      <c r="J9" s="46">
        <f>SUM(C9:I9)</f>
        <v/>
      </c>
      <c r="K9" s="47">
        <f>SUM(C9:I9)/COUNTA(C$7:I$7)</f>
        <v/>
      </c>
      <c r="L9" s="21">
        <f>RANK(K9,$K$8:$K$27)</f>
        <v/>
      </c>
      <c r="M9" s="21" t="n"/>
      <c r="N9" s="24">
        <f>IF(AND(C9&gt;=85,D9&gt;=85,E9&gt;=85,F9&gt;=85,G9&gt;=85,H9&gt;=85,I9&gt;=85,M9&gt;=80),"A",IF(AND(C9&gt;=75,D9&gt;=75,E9&gt;=75,F9&gt;=75,G9&gt;=75,H9&gt;=75,I9&gt;=75,M9&gt;=70),"B",IF(AND(C9&gt;=65,D9&gt;=65,E9&gt;=65,F9&gt;=65,G9&gt;=65,H9&gt;=65,I9&gt;=65,M9&gt;=60),"C","D")))</f>
        <v/>
      </c>
      <c r="O9" s="40" t="n"/>
      <c r="P9" s="40" t="n"/>
      <c r="Q9" s="40" t="n"/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/>
      <c r="AJ9" s="40" t="n"/>
      <c r="AK9" s="40" t="n"/>
      <c r="AL9" s="40" t="n"/>
      <c r="AM9" s="40" t="n"/>
      <c r="AN9" s="40" t="n"/>
      <c r="AO9" s="40" t="n"/>
      <c r="AP9" s="40" t="n"/>
      <c r="AQ9" s="40" t="n"/>
      <c r="AR9" s="40" t="n"/>
      <c r="AS9" s="40" t="n"/>
      <c r="AT9" s="40" t="n"/>
      <c r="AU9" s="40" t="n"/>
      <c r="AV9" s="40" t="n"/>
      <c r="AW9" s="40" t="n"/>
      <c r="AX9" s="40" t="n"/>
      <c r="AY9" s="40" t="n"/>
      <c r="AZ9" s="40" t="n"/>
      <c r="BA9" s="40" t="n"/>
      <c r="BB9" s="40" t="n"/>
      <c r="BC9" s="4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40" t="n"/>
      <c r="BO9" s="40" t="n"/>
      <c r="BP9" s="40" t="n"/>
      <c r="BQ9" s="40" t="n"/>
      <c r="BR9" s="40" t="n"/>
      <c r="BS9" s="40" t="n"/>
      <c r="BT9" s="40" t="n"/>
      <c r="BU9" s="40" t="n"/>
      <c r="BV9" s="40" t="n"/>
      <c r="BW9" s="40" t="n"/>
      <c r="BX9" s="40" t="n"/>
      <c r="BY9" s="40" t="n"/>
      <c r="BZ9" s="40" t="n"/>
      <c r="CA9" s="40" t="n"/>
      <c r="CB9" s="40" t="n"/>
      <c r="CC9" s="40" t="n"/>
      <c r="CD9" s="40" t="n"/>
      <c r="CE9" s="40" t="n"/>
      <c r="CF9" s="40" t="n"/>
      <c r="CG9" s="40" t="n"/>
      <c r="CH9" s="40" t="n"/>
      <c r="CI9" s="40" t="n"/>
      <c r="CJ9" s="40" t="n"/>
      <c r="CK9" s="40" t="n"/>
      <c r="CL9" s="40" t="n"/>
      <c r="CM9" s="40" t="n"/>
      <c r="CN9" s="40" t="n"/>
      <c r="CO9" s="40" t="n"/>
      <c r="CP9" s="40" t="n"/>
      <c r="CQ9" s="40" t="n"/>
      <c r="CR9" s="40" t="n"/>
      <c r="CS9" s="40" t="n"/>
      <c r="CT9" s="40" t="n"/>
      <c r="CU9" s="40" t="n"/>
      <c r="CV9" s="40" t="n"/>
      <c r="CW9" s="40" t="n"/>
      <c r="CX9" s="40" t="n"/>
      <c r="CY9" s="40" t="n"/>
      <c r="CZ9" s="40" t="n"/>
      <c r="DA9" s="40" t="n"/>
      <c r="DB9" s="40" t="n"/>
      <c r="DC9" s="40" t="n"/>
      <c r="DD9" s="40" t="n"/>
      <c r="DE9" s="40" t="n"/>
      <c r="DF9" s="40" t="n"/>
      <c r="DG9" s="40" t="n"/>
      <c r="DH9" s="40" t="n"/>
      <c r="DI9" s="40" t="n"/>
      <c r="DJ9" s="40" t="n"/>
      <c r="DK9" s="40" t="n"/>
      <c r="DL9" s="40" t="n"/>
      <c r="DM9" s="40" t="n"/>
      <c r="DN9" s="40" t="n"/>
      <c r="DO9" s="40" t="n"/>
      <c r="DP9" s="40" t="n"/>
      <c r="DQ9" s="40" t="n"/>
      <c r="DR9" s="40" t="n"/>
      <c r="DS9" s="40" t="n"/>
      <c r="DT9" s="40" t="n"/>
      <c r="DU9" s="40" t="n"/>
      <c r="DV9" s="40" t="n"/>
      <c r="DW9" s="40" t="n"/>
      <c r="DX9" s="40" t="n"/>
      <c r="DY9" s="40" t="n"/>
      <c r="DZ9" s="40" t="n"/>
      <c r="EA9" s="40" t="n"/>
      <c r="EB9" s="40" t="n"/>
      <c r="EC9" s="40" t="n"/>
      <c r="ED9" s="40" t="n"/>
      <c r="EE9" s="40" t="n"/>
      <c r="EF9" s="40" t="n"/>
      <c r="EG9" s="40" t="n"/>
      <c r="EH9" s="40" t="n"/>
      <c r="EI9" s="40" t="n"/>
      <c r="EJ9" s="40" t="n"/>
      <c r="EK9" s="40" t="n"/>
      <c r="EL9" s="40" t="n"/>
      <c r="EM9" s="40" t="n"/>
      <c r="EN9" s="40" t="n"/>
      <c r="EO9" s="40" t="n"/>
      <c r="EP9" s="40" t="n"/>
      <c r="EQ9" s="40" t="n"/>
      <c r="ER9" s="40" t="n"/>
      <c r="ES9" s="40" t="n"/>
      <c r="ET9" s="40" t="n"/>
      <c r="EU9" s="40" t="n"/>
      <c r="EV9" s="40" t="n"/>
      <c r="EW9" s="40" t="n"/>
      <c r="EX9" s="40" t="n"/>
      <c r="EY9" s="40" t="n"/>
      <c r="EZ9" s="40" t="n"/>
      <c r="FA9" s="40" t="n"/>
      <c r="FB9" s="40" t="n"/>
      <c r="FC9" s="40" t="n"/>
      <c r="FD9" s="40" t="n"/>
      <c r="FE9" s="40" t="n"/>
      <c r="FF9" s="40" t="n"/>
      <c r="FG9" s="40" t="n"/>
      <c r="FH9" s="40" t="n"/>
      <c r="FI9" s="40" t="n"/>
      <c r="FJ9" s="40" t="n"/>
      <c r="FK9" s="40" t="n"/>
      <c r="FL9" s="40" t="n"/>
      <c r="FM9" s="40" t="n"/>
      <c r="FN9" s="40" t="n"/>
      <c r="FO9" s="40" t="n"/>
      <c r="FP9" s="40" t="n"/>
      <c r="FQ9" s="40" t="n"/>
      <c r="FR9" s="40" t="n"/>
      <c r="FS9" s="40" t="n"/>
      <c r="FT9" s="40" t="n"/>
      <c r="FU9" s="40" t="n"/>
      <c r="FV9" s="40" t="n"/>
      <c r="FW9" s="40" t="n"/>
      <c r="FX9" s="40" t="n"/>
      <c r="FY9" s="40" t="n"/>
      <c r="FZ9" s="40" t="n"/>
      <c r="GA9" s="40" t="n"/>
      <c r="GB9" s="40" t="n"/>
      <c r="GC9" s="40" t="n"/>
      <c r="GD9" s="40" t="n"/>
      <c r="GE9" s="40" t="n"/>
      <c r="GF9" s="40" t="n"/>
      <c r="GG9" s="40" t="n"/>
      <c r="GH9" s="40" t="n"/>
      <c r="GI9" s="40" t="n"/>
      <c r="GJ9" s="40" t="n"/>
      <c r="GK9" s="40" t="n"/>
      <c r="GL9" s="40" t="n"/>
      <c r="GM9" s="40" t="n"/>
      <c r="GN9" s="40" t="n"/>
      <c r="GO9" s="40" t="n"/>
      <c r="GP9" s="40" t="n"/>
      <c r="GQ9" s="40" t="n"/>
      <c r="GR9" s="40" t="n"/>
      <c r="GS9" s="40" t="n"/>
      <c r="GT9" s="40" t="n"/>
      <c r="GU9" s="40" t="n"/>
      <c r="GV9" s="40" t="n"/>
      <c r="GW9" s="40" t="n"/>
      <c r="GX9" s="40" t="n"/>
      <c r="GY9" s="40" t="n"/>
      <c r="GZ9" s="40" t="n"/>
      <c r="HA9" s="40" t="n"/>
      <c r="HB9" s="40" t="n"/>
      <c r="HC9" s="40" t="n"/>
      <c r="HD9" s="40" t="n"/>
      <c r="HE9" s="40" t="n"/>
      <c r="HF9" s="40" t="n"/>
      <c r="HG9" s="40" t="n"/>
      <c r="HH9" s="40" t="n"/>
      <c r="HI9" s="40" t="n"/>
      <c r="HJ9" s="40" t="n"/>
      <c r="HK9" s="40" t="n"/>
      <c r="HL9" s="40" t="n"/>
      <c r="HM9" s="40" t="n"/>
      <c r="HN9" s="40" t="n"/>
      <c r="HO9" s="40" t="n"/>
      <c r="HP9" s="40" t="n"/>
      <c r="HQ9" s="40" t="n"/>
      <c r="HR9" s="40" t="n"/>
      <c r="HS9" s="40" t="n"/>
      <c r="HT9" s="40" t="n"/>
      <c r="HU9" s="40" t="n"/>
      <c r="HV9" s="40" t="n"/>
      <c r="HW9" s="40" t="n"/>
      <c r="HX9" s="40" t="n"/>
      <c r="HY9" s="40" t="n"/>
      <c r="HZ9" s="40" t="n"/>
      <c r="IA9" s="40" t="n"/>
      <c r="IB9" s="40" t="n"/>
      <c r="IC9" s="40" t="n"/>
      <c r="ID9" s="40" t="n"/>
      <c r="IE9" s="40" t="n"/>
      <c r="IF9" s="40" t="n"/>
      <c r="IG9" s="40" t="n"/>
      <c r="IH9" s="40" t="n"/>
      <c r="II9" s="40" t="n"/>
      <c r="IJ9" s="40" t="n"/>
      <c r="IK9" s="40" t="n"/>
      <c r="IL9" s="40" t="n"/>
      <c r="IM9" s="40" t="n"/>
      <c r="IN9" s="40" t="n"/>
      <c r="IO9" s="40" t="n"/>
      <c r="IP9" s="40" t="n"/>
      <c r="IQ9" s="40" t="n"/>
      <c r="IR9" s="40" t="n"/>
      <c r="IS9" s="40" t="n"/>
      <c r="IT9" s="40" t="n"/>
      <c r="IU9" s="40" t="n"/>
    </row>
    <row r="10" ht="12" customFormat="1" customHeight="1" s="19">
      <c r="A10" s="20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46">
        <f>SUM(C10:I10)</f>
        <v/>
      </c>
      <c r="K10" s="47">
        <f>SUM(C10:I10)/COUNTA(C$7:I$7)</f>
        <v/>
      </c>
      <c r="L10" s="21">
        <f>RANK(K10,$K$8:$K$27)</f>
        <v/>
      </c>
      <c r="M10" s="21" t="n"/>
      <c r="N10" s="24">
        <f>IF(AND(C10&gt;=85,D10&gt;=85,E10&gt;=85,F10&gt;=85,G10&gt;=85,H10&gt;=85,I10&gt;=85,M10&gt;=80),"A",IF(AND(C10&gt;=75,D10&gt;=75,E10&gt;=75,F10&gt;=75,G10&gt;=75,H10&gt;=75,I10&gt;=75,M10&gt;=70),"B",IF(AND(C10&gt;=65,D10&gt;=65,E10&gt;=65,F10&gt;=65,G10&gt;=65,H10&gt;=65,I10&gt;=65,M10&gt;=60),"C","D")))</f>
        <v/>
      </c>
      <c r="O10" s="40" t="n"/>
      <c r="P10" s="40" t="n"/>
      <c r="Q10" s="40" t="n"/>
      <c r="R10" s="40" t="n"/>
      <c r="S10" s="40" t="n"/>
      <c r="T10" s="40" t="n"/>
      <c r="U10" s="40" t="n"/>
      <c r="V10" s="40" t="n"/>
      <c r="W10" s="40" t="n"/>
      <c r="X10" s="40" t="n"/>
      <c r="Y10" s="40" t="n"/>
      <c r="Z10" s="40" t="n"/>
      <c r="AA10" s="40" t="n"/>
      <c r="AB10" s="40" t="n"/>
      <c r="AC10" s="40" t="n"/>
      <c r="AD10" s="40" t="n"/>
      <c r="AE10" s="40" t="n"/>
      <c r="AF10" s="40" t="n"/>
      <c r="AG10" s="40" t="n"/>
      <c r="AH10" s="40" t="n"/>
      <c r="AI10" s="40" t="n"/>
      <c r="AJ10" s="40" t="n"/>
      <c r="AK10" s="40" t="n"/>
      <c r="AL10" s="40" t="n"/>
      <c r="AM10" s="40" t="n"/>
      <c r="AN10" s="40" t="n"/>
      <c r="AO10" s="40" t="n"/>
      <c r="AP10" s="40" t="n"/>
      <c r="AQ10" s="40" t="n"/>
      <c r="AR10" s="40" t="n"/>
      <c r="AS10" s="40" t="n"/>
      <c r="AT10" s="40" t="n"/>
      <c r="AU10" s="40" t="n"/>
      <c r="AV10" s="40" t="n"/>
      <c r="AW10" s="40" t="n"/>
      <c r="AX10" s="40" t="n"/>
      <c r="AY10" s="40" t="n"/>
      <c r="AZ10" s="40" t="n"/>
      <c r="BA10" s="40" t="n"/>
      <c r="BB10" s="40" t="n"/>
      <c r="BC10" s="40" t="n"/>
      <c r="BD10" s="40" t="n"/>
      <c r="BE10" s="40" t="n"/>
      <c r="BF10" s="40" t="n"/>
      <c r="BG10" s="40" t="n"/>
      <c r="BH10" s="40" t="n"/>
      <c r="BI10" s="40" t="n"/>
      <c r="BJ10" s="40" t="n"/>
      <c r="BK10" s="40" t="n"/>
      <c r="BL10" s="40" t="n"/>
      <c r="BM10" s="40" t="n"/>
      <c r="BN10" s="40" t="n"/>
      <c r="BO10" s="40" t="n"/>
      <c r="BP10" s="40" t="n"/>
      <c r="BQ10" s="40" t="n"/>
      <c r="BR10" s="40" t="n"/>
      <c r="BS10" s="40" t="n"/>
      <c r="BT10" s="40" t="n"/>
      <c r="BU10" s="40" t="n"/>
      <c r="BV10" s="40" t="n"/>
      <c r="BW10" s="40" t="n"/>
      <c r="BX10" s="40" t="n"/>
      <c r="BY10" s="40" t="n"/>
      <c r="BZ10" s="40" t="n"/>
      <c r="CA10" s="40" t="n"/>
      <c r="CB10" s="40" t="n"/>
      <c r="CC10" s="40" t="n"/>
      <c r="CD10" s="40" t="n"/>
      <c r="CE10" s="40" t="n"/>
      <c r="CF10" s="40" t="n"/>
      <c r="CG10" s="40" t="n"/>
      <c r="CH10" s="40" t="n"/>
      <c r="CI10" s="40" t="n"/>
      <c r="CJ10" s="40" t="n"/>
      <c r="CK10" s="40" t="n"/>
      <c r="CL10" s="40" t="n"/>
      <c r="CM10" s="40" t="n"/>
      <c r="CN10" s="40" t="n"/>
      <c r="CO10" s="40" t="n"/>
      <c r="CP10" s="40" t="n"/>
      <c r="CQ10" s="40" t="n"/>
      <c r="CR10" s="40" t="n"/>
      <c r="CS10" s="40" t="n"/>
      <c r="CT10" s="40" t="n"/>
      <c r="CU10" s="40" t="n"/>
      <c r="CV10" s="40" t="n"/>
      <c r="CW10" s="40" t="n"/>
      <c r="CX10" s="40" t="n"/>
      <c r="CY10" s="40" t="n"/>
      <c r="CZ10" s="40" t="n"/>
      <c r="DA10" s="40" t="n"/>
      <c r="DB10" s="40" t="n"/>
      <c r="DC10" s="40" t="n"/>
      <c r="DD10" s="40" t="n"/>
      <c r="DE10" s="40" t="n"/>
      <c r="DF10" s="40" t="n"/>
      <c r="DG10" s="40" t="n"/>
      <c r="DH10" s="40" t="n"/>
      <c r="DI10" s="40" t="n"/>
      <c r="DJ10" s="40" t="n"/>
      <c r="DK10" s="40" t="n"/>
      <c r="DL10" s="40" t="n"/>
      <c r="DM10" s="40" t="n"/>
      <c r="DN10" s="40" t="n"/>
      <c r="DO10" s="40" t="n"/>
      <c r="DP10" s="40" t="n"/>
      <c r="DQ10" s="40" t="n"/>
      <c r="DR10" s="40" t="n"/>
      <c r="DS10" s="40" t="n"/>
      <c r="DT10" s="40" t="n"/>
      <c r="DU10" s="40" t="n"/>
      <c r="DV10" s="40" t="n"/>
      <c r="DW10" s="40" t="n"/>
      <c r="DX10" s="40" t="n"/>
      <c r="DY10" s="40" t="n"/>
      <c r="DZ10" s="40" t="n"/>
      <c r="EA10" s="40" t="n"/>
      <c r="EB10" s="40" t="n"/>
      <c r="EC10" s="40" t="n"/>
      <c r="ED10" s="40" t="n"/>
      <c r="EE10" s="40" t="n"/>
      <c r="EF10" s="40" t="n"/>
      <c r="EG10" s="40" t="n"/>
      <c r="EH10" s="40" t="n"/>
      <c r="EI10" s="40" t="n"/>
      <c r="EJ10" s="40" t="n"/>
      <c r="EK10" s="40" t="n"/>
      <c r="EL10" s="40" t="n"/>
      <c r="EM10" s="40" t="n"/>
      <c r="EN10" s="40" t="n"/>
      <c r="EO10" s="40" t="n"/>
      <c r="EP10" s="40" t="n"/>
      <c r="EQ10" s="40" t="n"/>
      <c r="ER10" s="40" t="n"/>
      <c r="ES10" s="40" t="n"/>
      <c r="ET10" s="40" t="n"/>
      <c r="EU10" s="40" t="n"/>
      <c r="EV10" s="40" t="n"/>
      <c r="EW10" s="40" t="n"/>
      <c r="EX10" s="40" t="n"/>
      <c r="EY10" s="40" t="n"/>
      <c r="EZ10" s="40" t="n"/>
      <c r="FA10" s="40" t="n"/>
      <c r="FB10" s="40" t="n"/>
      <c r="FC10" s="40" t="n"/>
      <c r="FD10" s="40" t="n"/>
      <c r="FE10" s="40" t="n"/>
      <c r="FF10" s="40" t="n"/>
      <c r="FG10" s="40" t="n"/>
      <c r="FH10" s="40" t="n"/>
      <c r="FI10" s="40" t="n"/>
      <c r="FJ10" s="40" t="n"/>
      <c r="FK10" s="40" t="n"/>
      <c r="FL10" s="40" t="n"/>
      <c r="FM10" s="40" t="n"/>
      <c r="FN10" s="40" t="n"/>
      <c r="FO10" s="40" t="n"/>
      <c r="FP10" s="40" t="n"/>
      <c r="FQ10" s="40" t="n"/>
      <c r="FR10" s="40" t="n"/>
      <c r="FS10" s="40" t="n"/>
      <c r="FT10" s="40" t="n"/>
      <c r="FU10" s="40" t="n"/>
      <c r="FV10" s="40" t="n"/>
      <c r="FW10" s="40" t="n"/>
      <c r="FX10" s="40" t="n"/>
      <c r="FY10" s="40" t="n"/>
      <c r="FZ10" s="40" t="n"/>
      <c r="GA10" s="40" t="n"/>
      <c r="GB10" s="40" t="n"/>
      <c r="GC10" s="40" t="n"/>
      <c r="GD10" s="40" t="n"/>
      <c r="GE10" s="40" t="n"/>
      <c r="GF10" s="40" t="n"/>
      <c r="GG10" s="40" t="n"/>
      <c r="GH10" s="40" t="n"/>
      <c r="GI10" s="40" t="n"/>
      <c r="GJ10" s="40" t="n"/>
      <c r="GK10" s="40" t="n"/>
      <c r="GL10" s="40" t="n"/>
      <c r="GM10" s="40" t="n"/>
      <c r="GN10" s="40" t="n"/>
      <c r="GO10" s="40" t="n"/>
      <c r="GP10" s="40" t="n"/>
      <c r="GQ10" s="40" t="n"/>
      <c r="GR10" s="40" t="n"/>
      <c r="GS10" s="40" t="n"/>
      <c r="GT10" s="40" t="n"/>
      <c r="GU10" s="40" t="n"/>
      <c r="GV10" s="40" t="n"/>
      <c r="GW10" s="40" t="n"/>
      <c r="GX10" s="40" t="n"/>
      <c r="GY10" s="40" t="n"/>
      <c r="GZ10" s="40" t="n"/>
      <c r="HA10" s="40" t="n"/>
      <c r="HB10" s="40" t="n"/>
      <c r="HC10" s="40" t="n"/>
      <c r="HD10" s="40" t="n"/>
      <c r="HE10" s="40" t="n"/>
      <c r="HF10" s="40" t="n"/>
      <c r="HG10" s="40" t="n"/>
      <c r="HH10" s="40" t="n"/>
      <c r="HI10" s="40" t="n"/>
      <c r="HJ10" s="40" t="n"/>
      <c r="HK10" s="40" t="n"/>
      <c r="HL10" s="40" t="n"/>
      <c r="HM10" s="40" t="n"/>
      <c r="HN10" s="40" t="n"/>
      <c r="HO10" s="40" t="n"/>
      <c r="HP10" s="40" t="n"/>
      <c r="HQ10" s="40" t="n"/>
      <c r="HR10" s="40" t="n"/>
      <c r="HS10" s="40" t="n"/>
      <c r="HT10" s="40" t="n"/>
      <c r="HU10" s="40" t="n"/>
      <c r="HV10" s="40" t="n"/>
      <c r="HW10" s="40" t="n"/>
      <c r="HX10" s="40" t="n"/>
      <c r="HY10" s="40" t="n"/>
      <c r="HZ10" s="40" t="n"/>
      <c r="IA10" s="40" t="n"/>
      <c r="IB10" s="40" t="n"/>
      <c r="IC10" s="40" t="n"/>
      <c r="ID10" s="40" t="n"/>
      <c r="IE10" s="40" t="n"/>
      <c r="IF10" s="40" t="n"/>
      <c r="IG10" s="40" t="n"/>
      <c r="IH10" s="40" t="n"/>
      <c r="II10" s="40" t="n"/>
      <c r="IJ10" s="40" t="n"/>
      <c r="IK10" s="40" t="n"/>
      <c r="IL10" s="40" t="n"/>
      <c r="IM10" s="40" t="n"/>
      <c r="IN10" s="40" t="n"/>
      <c r="IO10" s="40" t="n"/>
      <c r="IP10" s="40" t="n"/>
      <c r="IQ10" s="40" t="n"/>
      <c r="IR10" s="40" t="n"/>
      <c r="IS10" s="40" t="n"/>
      <c r="IT10" s="40" t="n"/>
      <c r="IU10" s="40" t="n"/>
    </row>
    <row r="11" ht="12" customFormat="1" customHeight="1" s="19">
      <c r="A11" s="20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46">
        <f>SUM(C11:I11)</f>
        <v/>
      </c>
      <c r="K11" s="47">
        <f>SUM(C11:I11)/COUNTA(C$7:I$7)</f>
        <v/>
      </c>
      <c r="L11" s="21">
        <f>RANK(K11,$K$8:$K$27)</f>
        <v/>
      </c>
      <c r="M11" s="21" t="n"/>
      <c r="N11" s="24">
        <f>IF(AND(C11&gt;=85,D11&gt;=85,E11&gt;=85,F11&gt;=85,G11&gt;=85,H11&gt;=85,I11&gt;=85,M11&gt;=80),"A",IF(AND(C11&gt;=75,D11&gt;=75,E11&gt;=75,F11&gt;=75,G11&gt;=75,H11&gt;=75,I11&gt;=75,M11&gt;=70),"B",IF(AND(C11&gt;=65,D11&gt;=65,E11&gt;=65,F11&gt;=65,G11&gt;=65,H11&gt;=65,I11&gt;=65,M11&gt;=60),"C","D")))</f>
        <v/>
      </c>
      <c r="O11" s="40" t="n"/>
      <c r="P11" s="40" t="n"/>
      <c r="Q11" s="40" t="n"/>
      <c r="R11" s="40" t="n"/>
      <c r="S11" s="40" t="n"/>
      <c r="T11" s="40" t="n"/>
      <c r="U11" s="40" t="n"/>
      <c r="V11" s="40" t="n"/>
      <c r="W11" s="40" t="n"/>
      <c r="X11" s="40" t="n"/>
      <c r="Y11" s="40" t="n"/>
      <c r="Z11" s="40" t="n"/>
      <c r="AA11" s="40" t="n"/>
      <c r="AB11" s="40" t="n"/>
      <c r="AC11" s="40" t="n"/>
      <c r="AD11" s="40" t="n"/>
      <c r="AE11" s="40" t="n"/>
      <c r="AF11" s="40" t="n"/>
      <c r="AG11" s="40" t="n"/>
      <c r="AH11" s="40" t="n"/>
      <c r="AI11" s="40" t="n"/>
      <c r="AJ11" s="40" t="n"/>
      <c r="AK11" s="40" t="n"/>
      <c r="AL11" s="40" t="n"/>
      <c r="AM11" s="40" t="n"/>
      <c r="AN11" s="40" t="n"/>
      <c r="AO11" s="40" t="n"/>
      <c r="AP11" s="40" t="n"/>
      <c r="AQ11" s="40" t="n"/>
      <c r="AR11" s="40" t="n"/>
      <c r="AS11" s="40" t="n"/>
      <c r="AT11" s="40" t="n"/>
      <c r="AU11" s="40" t="n"/>
      <c r="AV11" s="40" t="n"/>
      <c r="AW11" s="40" t="n"/>
      <c r="AX11" s="40" t="n"/>
      <c r="AY11" s="40" t="n"/>
      <c r="AZ11" s="40" t="n"/>
      <c r="BA11" s="40" t="n"/>
      <c r="BB11" s="40" t="n"/>
      <c r="BC11" s="40" t="n"/>
      <c r="BD11" s="40" t="n"/>
      <c r="BE11" s="40" t="n"/>
      <c r="BF11" s="40" t="n"/>
      <c r="BG11" s="40" t="n"/>
      <c r="BH11" s="40" t="n"/>
      <c r="BI11" s="40" t="n"/>
      <c r="BJ11" s="40" t="n"/>
      <c r="BK11" s="40" t="n"/>
      <c r="BL11" s="40" t="n"/>
      <c r="BM11" s="40" t="n"/>
      <c r="BN11" s="40" t="n"/>
      <c r="BO11" s="40" t="n"/>
      <c r="BP11" s="40" t="n"/>
      <c r="BQ11" s="40" t="n"/>
      <c r="BR11" s="40" t="n"/>
      <c r="BS11" s="40" t="n"/>
      <c r="BT11" s="40" t="n"/>
      <c r="BU11" s="40" t="n"/>
      <c r="BV11" s="40" t="n"/>
      <c r="BW11" s="40" t="n"/>
      <c r="BX11" s="40" t="n"/>
      <c r="BY11" s="40" t="n"/>
      <c r="BZ11" s="40" t="n"/>
      <c r="CA11" s="40" t="n"/>
      <c r="CB11" s="40" t="n"/>
      <c r="CC11" s="40" t="n"/>
      <c r="CD11" s="40" t="n"/>
      <c r="CE11" s="40" t="n"/>
      <c r="CF11" s="40" t="n"/>
      <c r="CG11" s="40" t="n"/>
      <c r="CH11" s="40" t="n"/>
      <c r="CI11" s="40" t="n"/>
      <c r="CJ11" s="40" t="n"/>
      <c r="CK11" s="40" t="n"/>
      <c r="CL11" s="40" t="n"/>
      <c r="CM11" s="40" t="n"/>
      <c r="CN11" s="40" t="n"/>
      <c r="CO11" s="40" t="n"/>
      <c r="CP11" s="40" t="n"/>
      <c r="CQ11" s="40" t="n"/>
      <c r="CR11" s="40" t="n"/>
      <c r="CS11" s="40" t="n"/>
      <c r="CT11" s="40" t="n"/>
      <c r="CU11" s="40" t="n"/>
      <c r="CV11" s="40" t="n"/>
      <c r="CW11" s="40" t="n"/>
      <c r="CX11" s="40" t="n"/>
      <c r="CY11" s="40" t="n"/>
      <c r="CZ11" s="40" t="n"/>
      <c r="DA11" s="40" t="n"/>
      <c r="DB11" s="40" t="n"/>
      <c r="DC11" s="40" t="n"/>
      <c r="DD11" s="40" t="n"/>
      <c r="DE11" s="40" t="n"/>
      <c r="DF11" s="40" t="n"/>
      <c r="DG11" s="40" t="n"/>
      <c r="DH11" s="40" t="n"/>
      <c r="DI11" s="40" t="n"/>
      <c r="DJ11" s="40" t="n"/>
      <c r="DK11" s="40" t="n"/>
      <c r="DL11" s="40" t="n"/>
      <c r="DM11" s="40" t="n"/>
      <c r="DN11" s="40" t="n"/>
      <c r="DO11" s="40" t="n"/>
      <c r="DP11" s="40" t="n"/>
      <c r="DQ11" s="40" t="n"/>
      <c r="DR11" s="40" t="n"/>
      <c r="DS11" s="40" t="n"/>
      <c r="DT11" s="40" t="n"/>
      <c r="DU11" s="40" t="n"/>
      <c r="DV11" s="40" t="n"/>
      <c r="DW11" s="40" t="n"/>
      <c r="DX11" s="40" t="n"/>
      <c r="DY11" s="40" t="n"/>
      <c r="DZ11" s="40" t="n"/>
      <c r="EA11" s="40" t="n"/>
      <c r="EB11" s="40" t="n"/>
      <c r="EC11" s="40" t="n"/>
      <c r="ED11" s="40" t="n"/>
      <c r="EE11" s="40" t="n"/>
      <c r="EF11" s="40" t="n"/>
      <c r="EG11" s="40" t="n"/>
      <c r="EH11" s="40" t="n"/>
      <c r="EI11" s="40" t="n"/>
      <c r="EJ11" s="40" t="n"/>
      <c r="EK11" s="40" t="n"/>
      <c r="EL11" s="40" t="n"/>
      <c r="EM11" s="40" t="n"/>
      <c r="EN11" s="40" t="n"/>
      <c r="EO11" s="40" t="n"/>
      <c r="EP11" s="40" t="n"/>
      <c r="EQ11" s="40" t="n"/>
      <c r="ER11" s="40" t="n"/>
      <c r="ES11" s="40" t="n"/>
      <c r="ET11" s="40" t="n"/>
      <c r="EU11" s="40" t="n"/>
      <c r="EV11" s="40" t="n"/>
      <c r="EW11" s="40" t="n"/>
      <c r="EX11" s="40" t="n"/>
      <c r="EY11" s="40" t="n"/>
      <c r="EZ11" s="40" t="n"/>
      <c r="FA11" s="40" t="n"/>
      <c r="FB11" s="40" t="n"/>
      <c r="FC11" s="40" t="n"/>
      <c r="FD11" s="40" t="n"/>
      <c r="FE11" s="40" t="n"/>
      <c r="FF11" s="40" t="n"/>
      <c r="FG11" s="40" t="n"/>
      <c r="FH11" s="40" t="n"/>
      <c r="FI11" s="40" t="n"/>
      <c r="FJ11" s="40" t="n"/>
      <c r="FK11" s="40" t="n"/>
      <c r="FL11" s="40" t="n"/>
      <c r="FM11" s="40" t="n"/>
      <c r="FN11" s="40" t="n"/>
      <c r="FO11" s="40" t="n"/>
      <c r="FP11" s="40" t="n"/>
      <c r="FQ11" s="40" t="n"/>
      <c r="FR11" s="40" t="n"/>
      <c r="FS11" s="40" t="n"/>
      <c r="FT11" s="40" t="n"/>
      <c r="FU11" s="40" t="n"/>
      <c r="FV11" s="40" t="n"/>
      <c r="FW11" s="40" t="n"/>
      <c r="FX11" s="40" t="n"/>
      <c r="FY11" s="40" t="n"/>
      <c r="FZ11" s="40" t="n"/>
      <c r="GA11" s="40" t="n"/>
      <c r="GB11" s="40" t="n"/>
      <c r="GC11" s="40" t="n"/>
      <c r="GD11" s="40" t="n"/>
      <c r="GE11" s="40" t="n"/>
      <c r="GF11" s="40" t="n"/>
      <c r="GG11" s="40" t="n"/>
      <c r="GH11" s="40" t="n"/>
      <c r="GI11" s="40" t="n"/>
      <c r="GJ11" s="40" t="n"/>
      <c r="GK11" s="40" t="n"/>
      <c r="GL11" s="40" t="n"/>
      <c r="GM11" s="40" t="n"/>
      <c r="GN11" s="40" t="n"/>
      <c r="GO11" s="40" t="n"/>
      <c r="GP11" s="40" t="n"/>
      <c r="GQ11" s="40" t="n"/>
      <c r="GR11" s="40" t="n"/>
      <c r="GS11" s="40" t="n"/>
      <c r="GT11" s="40" t="n"/>
      <c r="GU11" s="40" t="n"/>
      <c r="GV11" s="40" t="n"/>
      <c r="GW11" s="40" t="n"/>
      <c r="GX11" s="40" t="n"/>
      <c r="GY11" s="40" t="n"/>
      <c r="GZ11" s="40" t="n"/>
      <c r="HA11" s="40" t="n"/>
      <c r="HB11" s="40" t="n"/>
      <c r="HC11" s="40" t="n"/>
      <c r="HD11" s="40" t="n"/>
      <c r="HE11" s="40" t="n"/>
      <c r="HF11" s="40" t="n"/>
      <c r="HG11" s="40" t="n"/>
      <c r="HH11" s="40" t="n"/>
      <c r="HI11" s="40" t="n"/>
      <c r="HJ11" s="40" t="n"/>
      <c r="HK11" s="40" t="n"/>
      <c r="HL11" s="40" t="n"/>
      <c r="HM11" s="40" t="n"/>
      <c r="HN11" s="40" t="n"/>
      <c r="HO11" s="40" t="n"/>
      <c r="HP11" s="40" t="n"/>
      <c r="HQ11" s="40" t="n"/>
      <c r="HR11" s="40" t="n"/>
      <c r="HS11" s="40" t="n"/>
      <c r="HT11" s="40" t="n"/>
      <c r="HU11" s="40" t="n"/>
      <c r="HV11" s="40" t="n"/>
      <c r="HW11" s="40" t="n"/>
      <c r="HX11" s="40" t="n"/>
      <c r="HY11" s="40" t="n"/>
      <c r="HZ11" s="40" t="n"/>
      <c r="IA11" s="40" t="n"/>
      <c r="IB11" s="40" t="n"/>
      <c r="IC11" s="40" t="n"/>
      <c r="ID11" s="40" t="n"/>
      <c r="IE11" s="40" t="n"/>
      <c r="IF11" s="40" t="n"/>
      <c r="IG11" s="40" t="n"/>
      <c r="IH11" s="40" t="n"/>
      <c r="II11" s="40" t="n"/>
      <c r="IJ11" s="40" t="n"/>
      <c r="IK11" s="40" t="n"/>
      <c r="IL11" s="40" t="n"/>
      <c r="IM11" s="40" t="n"/>
      <c r="IN11" s="40" t="n"/>
      <c r="IO11" s="40" t="n"/>
      <c r="IP11" s="40" t="n"/>
      <c r="IQ11" s="40" t="n"/>
      <c r="IR11" s="40" t="n"/>
      <c r="IS11" s="40" t="n"/>
      <c r="IT11" s="40" t="n"/>
      <c r="IU11" s="40" t="n"/>
    </row>
    <row r="12" ht="12" customFormat="1" customHeight="1" s="19">
      <c r="A12" s="20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46">
        <f>SUM(C12:I12)</f>
        <v/>
      </c>
      <c r="K12" s="47">
        <f>SUM(C12:I12)/COUNTA(C$7:I$7)</f>
        <v/>
      </c>
      <c r="L12" s="21">
        <f>RANK(K12,$K$8:$K$27)</f>
        <v/>
      </c>
      <c r="M12" s="21" t="n"/>
      <c r="N12" s="24">
        <f>IF(AND(C12&gt;=85,D12&gt;=85,E12&gt;=85,F12&gt;=85,G12&gt;=85,H12&gt;=85,I12&gt;=85,M12&gt;=80),"A",IF(AND(C12&gt;=75,D12&gt;=75,E12&gt;=75,F12&gt;=75,G12&gt;=75,H12&gt;=75,I12&gt;=75,M12&gt;=70),"B",IF(AND(C12&gt;=65,D12&gt;=65,E12&gt;=65,F12&gt;=65,G12&gt;=65,H12&gt;=65,I12&gt;=65,M12&gt;=60),"C","D")))</f>
        <v/>
      </c>
      <c r="O12" s="40" t="n"/>
      <c r="P12" s="40" t="n"/>
      <c r="Q12" s="40" t="n"/>
      <c r="R12" s="40" t="n"/>
      <c r="S12" s="40" t="n"/>
      <c r="T12" s="40" t="n"/>
      <c r="U12" s="40" t="n"/>
      <c r="V12" s="40" t="n"/>
      <c r="W12" s="40" t="n"/>
      <c r="X12" s="40" t="n"/>
      <c r="Y12" s="40" t="n"/>
      <c r="Z12" s="40" t="n"/>
      <c r="AA12" s="40" t="n"/>
      <c r="AB12" s="40" t="n"/>
      <c r="AC12" s="40" t="n"/>
      <c r="AD12" s="40" t="n"/>
      <c r="AE12" s="40" t="n"/>
      <c r="AF12" s="40" t="n"/>
      <c r="AG12" s="40" t="n"/>
      <c r="AH12" s="40" t="n"/>
      <c r="AI12" s="40" t="n"/>
      <c r="AJ12" s="40" t="n"/>
      <c r="AK12" s="40" t="n"/>
      <c r="AL12" s="40" t="n"/>
      <c r="AM12" s="40" t="n"/>
      <c r="AN12" s="40" t="n"/>
      <c r="AO12" s="40" t="n"/>
      <c r="AP12" s="40" t="n"/>
      <c r="AQ12" s="40" t="n"/>
      <c r="AR12" s="40" t="n"/>
      <c r="AS12" s="40" t="n"/>
      <c r="AT12" s="40" t="n"/>
      <c r="AU12" s="40" t="n"/>
      <c r="AV12" s="40" t="n"/>
      <c r="AW12" s="40" t="n"/>
      <c r="AX12" s="40" t="n"/>
      <c r="AY12" s="40" t="n"/>
      <c r="AZ12" s="40" t="n"/>
      <c r="BA12" s="40" t="n"/>
      <c r="BB12" s="40" t="n"/>
      <c r="BC12" s="40" t="n"/>
      <c r="BD12" s="40" t="n"/>
      <c r="BE12" s="40" t="n"/>
      <c r="BF12" s="40" t="n"/>
      <c r="BG12" s="40" t="n"/>
      <c r="BH12" s="40" t="n"/>
      <c r="BI12" s="40" t="n"/>
      <c r="BJ12" s="40" t="n"/>
      <c r="BK12" s="40" t="n"/>
      <c r="BL12" s="40" t="n"/>
      <c r="BM12" s="40" t="n"/>
      <c r="BN12" s="40" t="n"/>
      <c r="BO12" s="40" t="n"/>
      <c r="BP12" s="40" t="n"/>
      <c r="BQ12" s="40" t="n"/>
      <c r="BR12" s="40" t="n"/>
      <c r="BS12" s="40" t="n"/>
      <c r="BT12" s="40" t="n"/>
      <c r="BU12" s="40" t="n"/>
      <c r="BV12" s="40" t="n"/>
      <c r="BW12" s="40" t="n"/>
      <c r="BX12" s="40" t="n"/>
      <c r="BY12" s="40" t="n"/>
      <c r="BZ12" s="40" t="n"/>
      <c r="CA12" s="40" t="n"/>
      <c r="CB12" s="40" t="n"/>
      <c r="CC12" s="40" t="n"/>
      <c r="CD12" s="40" t="n"/>
      <c r="CE12" s="40" t="n"/>
      <c r="CF12" s="40" t="n"/>
      <c r="CG12" s="40" t="n"/>
      <c r="CH12" s="40" t="n"/>
      <c r="CI12" s="40" t="n"/>
      <c r="CJ12" s="40" t="n"/>
      <c r="CK12" s="40" t="n"/>
      <c r="CL12" s="40" t="n"/>
      <c r="CM12" s="40" t="n"/>
      <c r="CN12" s="40" t="n"/>
      <c r="CO12" s="40" t="n"/>
      <c r="CP12" s="40" t="n"/>
      <c r="CQ12" s="40" t="n"/>
      <c r="CR12" s="40" t="n"/>
      <c r="CS12" s="40" t="n"/>
      <c r="CT12" s="40" t="n"/>
      <c r="CU12" s="40" t="n"/>
      <c r="CV12" s="40" t="n"/>
      <c r="CW12" s="40" t="n"/>
      <c r="CX12" s="40" t="n"/>
      <c r="CY12" s="40" t="n"/>
      <c r="CZ12" s="40" t="n"/>
      <c r="DA12" s="40" t="n"/>
      <c r="DB12" s="40" t="n"/>
      <c r="DC12" s="40" t="n"/>
      <c r="DD12" s="40" t="n"/>
      <c r="DE12" s="40" t="n"/>
      <c r="DF12" s="40" t="n"/>
      <c r="DG12" s="40" t="n"/>
      <c r="DH12" s="40" t="n"/>
      <c r="DI12" s="40" t="n"/>
      <c r="DJ12" s="40" t="n"/>
      <c r="DK12" s="40" t="n"/>
      <c r="DL12" s="40" t="n"/>
      <c r="DM12" s="40" t="n"/>
      <c r="DN12" s="40" t="n"/>
      <c r="DO12" s="40" t="n"/>
      <c r="DP12" s="40" t="n"/>
      <c r="DQ12" s="40" t="n"/>
      <c r="DR12" s="40" t="n"/>
      <c r="DS12" s="40" t="n"/>
      <c r="DT12" s="40" t="n"/>
      <c r="DU12" s="40" t="n"/>
      <c r="DV12" s="40" t="n"/>
      <c r="DW12" s="40" t="n"/>
      <c r="DX12" s="40" t="n"/>
      <c r="DY12" s="40" t="n"/>
      <c r="DZ12" s="40" t="n"/>
      <c r="EA12" s="40" t="n"/>
      <c r="EB12" s="40" t="n"/>
      <c r="EC12" s="40" t="n"/>
      <c r="ED12" s="40" t="n"/>
      <c r="EE12" s="40" t="n"/>
      <c r="EF12" s="40" t="n"/>
      <c r="EG12" s="40" t="n"/>
      <c r="EH12" s="40" t="n"/>
      <c r="EI12" s="40" t="n"/>
      <c r="EJ12" s="40" t="n"/>
      <c r="EK12" s="40" t="n"/>
      <c r="EL12" s="40" t="n"/>
      <c r="EM12" s="40" t="n"/>
      <c r="EN12" s="40" t="n"/>
      <c r="EO12" s="40" t="n"/>
      <c r="EP12" s="40" t="n"/>
      <c r="EQ12" s="40" t="n"/>
      <c r="ER12" s="40" t="n"/>
      <c r="ES12" s="40" t="n"/>
      <c r="ET12" s="40" t="n"/>
      <c r="EU12" s="40" t="n"/>
      <c r="EV12" s="40" t="n"/>
      <c r="EW12" s="40" t="n"/>
      <c r="EX12" s="40" t="n"/>
      <c r="EY12" s="40" t="n"/>
      <c r="EZ12" s="40" t="n"/>
      <c r="FA12" s="40" t="n"/>
      <c r="FB12" s="40" t="n"/>
      <c r="FC12" s="40" t="n"/>
      <c r="FD12" s="40" t="n"/>
      <c r="FE12" s="40" t="n"/>
      <c r="FF12" s="40" t="n"/>
      <c r="FG12" s="40" t="n"/>
      <c r="FH12" s="40" t="n"/>
      <c r="FI12" s="40" t="n"/>
      <c r="FJ12" s="40" t="n"/>
      <c r="FK12" s="40" t="n"/>
      <c r="FL12" s="40" t="n"/>
      <c r="FM12" s="40" t="n"/>
      <c r="FN12" s="40" t="n"/>
      <c r="FO12" s="40" t="n"/>
      <c r="FP12" s="40" t="n"/>
      <c r="FQ12" s="40" t="n"/>
      <c r="FR12" s="40" t="n"/>
      <c r="FS12" s="40" t="n"/>
      <c r="FT12" s="40" t="n"/>
      <c r="FU12" s="40" t="n"/>
      <c r="FV12" s="40" t="n"/>
      <c r="FW12" s="40" t="n"/>
      <c r="FX12" s="40" t="n"/>
      <c r="FY12" s="40" t="n"/>
      <c r="FZ12" s="40" t="n"/>
      <c r="GA12" s="40" t="n"/>
      <c r="GB12" s="40" t="n"/>
      <c r="GC12" s="40" t="n"/>
      <c r="GD12" s="40" t="n"/>
      <c r="GE12" s="40" t="n"/>
      <c r="GF12" s="40" t="n"/>
      <c r="GG12" s="40" t="n"/>
      <c r="GH12" s="40" t="n"/>
      <c r="GI12" s="40" t="n"/>
      <c r="GJ12" s="40" t="n"/>
      <c r="GK12" s="40" t="n"/>
      <c r="GL12" s="40" t="n"/>
      <c r="GM12" s="40" t="n"/>
      <c r="GN12" s="40" t="n"/>
      <c r="GO12" s="40" t="n"/>
      <c r="GP12" s="40" t="n"/>
      <c r="GQ12" s="40" t="n"/>
      <c r="GR12" s="40" t="n"/>
      <c r="GS12" s="40" t="n"/>
      <c r="GT12" s="40" t="n"/>
      <c r="GU12" s="40" t="n"/>
      <c r="GV12" s="40" t="n"/>
      <c r="GW12" s="40" t="n"/>
      <c r="GX12" s="40" t="n"/>
      <c r="GY12" s="40" t="n"/>
      <c r="GZ12" s="40" t="n"/>
      <c r="HA12" s="40" t="n"/>
      <c r="HB12" s="40" t="n"/>
      <c r="HC12" s="40" t="n"/>
      <c r="HD12" s="40" t="n"/>
      <c r="HE12" s="40" t="n"/>
      <c r="HF12" s="40" t="n"/>
      <c r="HG12" s="40" t="n"/>
      <c r="HH12" s="40" t="n"/>
      <c r="HI12" s="40" t="n"/>
      <c r="HJ12" s="40" t="n"/>
      <c r="HK12" s="40" t="n"/>
      <c r="HL12" s="40" t="n"/>
      <c r="HM12" s="40" t="n"/>
      <c r="HN12" s="40" t="n"/>
      <c r="HO12" s="40" t="n"/>
      <c r="HP12" s="40" t="n"/>
      <c r="HQ12" s="40" t="n"/>
      <c r="HR12" s="40" t="n"/>
      <c r="HS12" s="40" t="n"/>
      <c r="HT12" s="40" t="n"/>
      <c r="HU12" s="40" t="n"/>
      <c r="HV12" s="40" t="n"/>
      <c r="HW12" s="40" t="n"/>
      <c r="HX12" s="40" t="n"/>
      <c r="HY12" s="40" t="n"/>
      <c r="HZ12" s="40" t="n"/>
      <c r="IA12" s="40" t="n"/>
      <c r="IB12" s="40" t="n"/>
      <c r="IC12" s="40" t="n"/>
      <c r="ID12" s="40" t="n"/>
      <c r="IE12" s="40" t="n"/>
      <c r="IF12" s="40" t="n"/>
      <c r="IG12" s="40" t="n"/>
      <c r="IH12" s="40" t="n"/>
      <c r="II12" s="40" t="n"/>
      <c r="IJ12" s="40" t="n"/>
      <c r="IK12" s="40" t="n"/>
      <c r="IL12" s="40" t="n"/>
      <c r="IM12" s="40" t="n"/>
      <c r="IN12" s="40" t="n"/>
      <c r="IO12" s="40" t="n"/>
      <c r="IP12" s="40" t="n"/>
      <c r="IQ12" s="40" t="n"/>
      <c r="IR12" s="40" t="n"/>
      <c r="IS12" s="40" t="n"/>
      <c r="IT12" s="40" t="n"/>
      <c r="IU12" s="40" t="n"/>
    </row>
    <row r="13" ht="12" customFormat="1" customHeight="1" s="19">
      <c r="A13" s="20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46">
        <f>SUM(C13:I13)</f>
        <v/>
      </c>
      <c r="K13" s="47">
        <f>SUM(C13:I13)/COUNTA(C$7:I$7)</f>
        <v/>
      </c>
      <c r="L13" s="21">
        <f>RANK(K13,$K$8:$K$27)</f>
        <v/>
      </c>
      <c r="M13" s="21" t="n"/>
      <c r="N13" s="24">
        <f>IF(AND(C13&gt;=85,D13&gt;=85,E13&gt;=85,F13&gt;=85,G13&gt;=85,H13&gt;=85,I13&gt;=85,M13&gt;=80),"A",IF(AND(C13&gt;=75,D13&gt;=75,E13&gt;=75,F13&gt;=75,G13&gt;=75,H13&gt;=75,I13&gt;=75,M13&gt;=70),"B",IF(AND(C13&gt;=65,D13&gt;=65,E13&gt;=65,F13&gt;=65,G13&gt;=65,H13&gt;=65,I13&gt;=65,M13&gt;=60),"C","D")))</f>
        <v/>
      </c>
      <c r="O13" s="40" t="n"/>
      <c r="P13" s="40" t="n"/>
      <c r="Q13" s="40" t="n"/>
      <c r="R13" s="40" t="n"/>
      <c r="S13" s="40" t="n"/>
      <c r="T13" s="40" t="n"/>
      <c r="U13" s="40" t="n"/>
      <c r="V13" s="40" t="n"/>
      <c r="W13" s="40" t="n"/>
      <c r="X13" s="40" t="n"/>
      <c r="Y13" s="40" t="n"/>
      <c r="Z13" s="40" t="n"/>
      <c r="AA13" s="40" t="n"/>
      <c r="AB13" s="40" t="n"/>
      <c r="AC13" s="40" t="n"/>
      <c r="AD13" s="40" t="n"/>
      <c r="AE13" s="40" t="n"/>
      <c r="AF13" s="40" t="n"/>
      <c r="AG13" s="40" t="n"/>
      <c r="AH13" s="40" t="n"/>
      <c r="AI13" s="40" t="n"/>
      <c r="AJ13" s="40" t="n"/>
      <c r="AK13" s="40" t="n"/>
      <c r="AL13" s="40" t="n"/>
      <c r="AM13" s="40" t="n"/>
      <c r="AN13" s="40" t="n"/>
      <c r="AO13" s="40" t="n"/>
      <c r="AP13" s="40" t="n"/>
      <c r="AQ13" s="40" t="n"/>
      <c r="AR13" s="40" t="n"/>
      <c r="AS13" s="40" t="n"/>
      <c r="AT13" s="40" t="n"/>
      <c r="AU13" s="40" t="n"/>
      <c r="AV13" s="40" t="n"/>
      <c r="AW13" s="40" t="n"/>
      <c r="AX13" s="40" t="n"/>
      <c r="AY13" s="40" t="n"/>
      <c r="AZ13" s="40" t="n"/>
      <c r="BA13" s="40" t="n"/>
      <c r="BB13" s="40" t="n"/>
      <c r="BC13" s="4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40" t="n"/>
      <c r="BO13" s="40" t="n"/>
      <c r="BP13" s="40" t="n"/>
      <c r="BQ13" s="40" t="n"/>
      <c r="BR13" s="40" t="n"/>
      <c r="BS13" s="40" t="n"/>
      <c r="BT13" s="40" t="n"/>
      <c r="BU13" s="40" t="n"/>
      <c r="BV13" s="40" t="n"/>
      <c r="BW13" s="40" t="n"/>
      <c r="BX13" s="40" t="n"/>
      <c r="BY13" s="40" t="n"/>
      <c r="BZ13" s="40" t="n"/>
      <c r="CA13" s="40" t="n"/>
      <c r="CB13" s="40" t="n"/>
      <c r="CC13" s="40" t="n"/>
      <c r="CD13" s="40" t="n"/>
      <c r="CE13" s="40" t="n"/>
      <c r="CF13" s="40" t="n"/>
      <c r="CG13" s="40" t="n"/>
      <c r="CH13" s="40" t="n"/>
      <c r="CI13" s="40" t="n"/>
      <c r="CJ13" s="40" t="n"/>
      <c r="CK13" s="40" t="n"/>
      <c r="CL13" s="40" t="n"/>
      <c r="CM13" s="40" t="n"/>
      <c r="CN13" s="40" t="n"/>
      <c r="CO13" s="40" t="n"/>
      <c r="CP13" s="40" t="n"/>
      <c r="CQ13" s="40" t="n"/>
      <c r="CR13" s="40" t="n"/>
      <c r="CS13" s="40" t="n"/>
      <c r="CT13" s="40" t="n"/>
      <c r="CU13" s="40" t="n"/>
      <c r="CV13" s="40" t="n"/>
      <c r="CW13" s="40" t="n"/>
      <c r="CX13" s="40" t="n"/>
      <c r="CY13" s="40" t="n"/>
      <c r="CZ13" s="40" t="n"/>
      <c r="DA13" s="40" t="n"/>
      <c r="DB13" s="40" t="n"/>
      <c r="DC13" s="40" t="n"/>
      <c r="DD13" s="40" t="n"/>
      <c r="DE13" s="40" t="n"/>
      <c r="DF13" s="40" t="n"/>
      <c r="DG13" s="40" t="n"/>
      <c r="DH13" s="40" t="n"/>
      <c r="DI13" s="40" t="n"/>
      <c r="DJ13" s="40" t="n"/>
      <c r="DK13" s="40" t="n"/>
      <c r="DL13" s="40" t="n"/>
      <c r="DM13" s="40" t="n"/>
      <c r="DN13" s="40" t="n"/>
      <c r="DO13" s="40" t="n"/>
      <c r="DP13" s="40" t="n"/>
      <c r="DQ13" s="40" t="n"/>
      <c r="DR13" s="40" t="n"/>
      <c r="DS13" s="40" t="n"/>
      <c r="DT13" s="40" t="n"/>
      <c r="DU13" s="40" t="n"/>
      <c r="DV13" s="40" t="n"/>
      <c r="DW13" s="40" t="n"/>
      <c r="DX13" s="40" t="n"/>
      <c r="DY13" s="40" t="n"/>
      <c r="DZ13" s="40" t="n"/>
      <c r="EA13" s="40" t="n"/>
      <c r="EB13" s="40" t="n"/>
      <c r="EC13" s="40" t="n"/>
      <c r="ED13" s="40" t="n"/>
      <c r="EE13" s="40" t="n"/>
      <c r="EF13" s="40" t="n"/>
      <c r="EG13" s="40" t="n"/>
      <c r="EH13" s="40" t="n"/>
      <c r="EI13" s="40" t="n"/>
      <c r="EJ13" s="40" t="n"/>
      <c r="EK13" s="40" t="n"/>
      <c r="EL13" s="40" t="n"/>
      <c r="EM13" s="40" t="n"/>
      <c r="EN13" s="40" t="n"/>
      <c r="EO13" s="40" t="n"/>
      <c r="EP13" s="40" t="n"/>
      <c r="EQ13" s="40" t="n"/>
      <c r="ER13" s="40" t="n"/>
      <c r="ES13" s="40" t="n"/>
      <c r="ET13" s="40" t="n"/>
      <c r="EU13" s="40" t="n"/>
      <c r="EV13" s="40" t="n"/>
      <c r="EW13" s="40" t="n"/>
      <c r="EX13" s="40" t="n"/>
      <c r="EY13" s="40" t="n"/>
      <c r="EZ13" s="40" t="n"/>
      <c r="FA13" s="40" t="n"/>
      <c r="FB13" s="40" t="n"/>
      <c r="FC13" s="40" t="n"/>
      <c r="FD13" s="40" t="n"/>
      <c r="FE13" s="40" t="n"/>
      <c r="FF13" s="40" t="n"/>
      <c r="FG13" s="40" t="n"/>
      <c r="FH13" s="40" t="n"/>
      <c r="FI13" s="40" t="n"/>
      <c r="FJ13" s="40" t="n"/>
      <c r="FK13" s="40" t="n"/>
      <c r="FL13" s="40" t="n"/>
      <c r="FM13" s="40" t="n"/>
      <c r="FN13" s="40" t="n"/>
      <c r="FO13" s="40" t="n"/>
      <c r="FP13" s="40" t="n"/>
      <c r="FQ13" s="40" t="n"/>
      <c r="FR13" s="40" t="n"/>
      <c r="FS13" s="40" t="n"/>
      <c r="FT13" s="40" t="n"/>
      <c r="FU13" s="40" t="n"/>
      <c r="FV13" s="40" t="n"/>
      <c r="FW13" s="40" t="n"/>
      <c r="FX13" s="40" t="n"/>
      <c r="FY13" s="40" t="n"/>
      <c r="FZ13" s="40" t="n"/>
      <c r="GA13" s="40" t="n"/>
      <c r="GB13" s="40" t="n"/>
      <c r="GC13" s="40" t="n"/>
      <c r="GD13" s="40" t="n"/>
      <c r="GE13" s="40" t="n"/>
      <c r="GF13" s="40" t="n"/>
      <c r="GG13" s="40" t="n"/>
      <c r="GH13" s="40" t="n"/>
      <c r="GI13" s="40" t="n"/>
      <c r="GJ13" s="40" t="n"/>
      <c r="GK13" s="40" t="n"/>
      <c r="GL13" s="40" t="n"/>
      <c r="GM13" s="40" t="n"/>
      <c r="GN13" s="40" t="n"/>
      <c r="GO13" s="40" t="n"/>
      <c r="GP13" s="40" t="n"/>
      <c r="GQ13" s="40" t="n"/>
      <c r="GR13" s="40" t="n"/>
      <c r="GS13" s="40" t="n"/>
      <c r="GT13" s="40" t="n"/>
      <c r="GU13" s="40" t="n"/>
      <c r="GV13" s="40" t="n"/>
      <c r="GW13" s="40" t="n"/>
      <c r="GX13" s="40" t="n"/>
      <c r="GY13" s="40" t="n"/>
      <c r="GZ13" s="40" t="n"/>
      <c r="HA13" s="40" t="n"/>
      <c r="HB13" s="40" t="n"/>
      <c r="HC13" s="40" t="n"/>
      <c r="HD13" s="40" t="n"/>
      <c r="HE13" s="40" t="n"/>
      <c r="HF13" s="40" t="n"/>
      <c r="HG13" s="40" t="n"/>
      <c r="HH13" s="40" t="n"/>
      <c r="HI13" s="40" t="n"/>
      <c r="HJ13" s="40" t="n"/>
      <c r="HK13" s="40" t="n"/>
      <c r="HL13" s="40" t="n"/>
      <c r="HM13" s="40" t="n"/>
      <c r="HN13" s="40" t="n"/>
      <c r="HO13" s="40" t="n"/>
      <c r="HP13" s="40" t="n"/>
      <c r="HQ13" s="40" t="n"/>
      <c r="HR13" s="40" t="n"/>
      <c r="HS13" s="40" t="n"/>
      <c r="HT13" s="40" t="n"/>
      <c r="HU13" s="40" t="n"/>
      <c r="HV13" s="40" t="n"/>
      <c r="HW13" s="40" t="n"/>
      <c r="HX13" s="40" t="n"/>
      <c r="HY13" s="40" t="n"/>
      <c r="HZ13" s="40" t="n"/>
      <c r="IA13" s="40" t="n"/>
      <c r="IB13" s="40" t="n"/>
      <c r="IC13" s="40" t="n"/>
      <c r="ID13" s="40" t="n"/>
      <c r="IE13" s="40" t="n"/>
      <c r="IF13" s="40" t="n"/>
      <c r="IG13" s="40" t="n"/>
      <c r="IH13" s="40" t="n"/>
      <c r="II13" s="40" t="n"/>
      <c r="IJ13" s="40" t="n"/>
      <c r="IK13" s="40" t="n"/>
      <c r="IL13" s="40" t="n"/>
      <c r="IM13" s="40" t="n"/>
      <c r="IN13" s="40" t="n"/>
      <c r="IO13" s="40" t="n"/>
      <c r="IP13" s="40" t="n"/>
      <c r="IQ13" s="40" t="n"/>
      <c r="IR13" s="40" t="n"/>
      <c r="IS13" s="40" t="n"/>
      <c r="IT13" s="40" t="n"/>
      <c r="IU13" s="40" t="n"/>
    </row>
    <row r="14" ht="12" customFormat="1" customHeight="1" s="19">
      <c r="A14" s="20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46">
        <f>SUM(C14:I14)</f>
        <v/>
      </c>
      <c r="K14" s="47">
        <f>SUM(C14:I14)/COUNTA(C$7:I$7)</f>
        <v/>
      </c>
      <c r="L14" s="21">
        <f>RANK(K14,$K$8:$K$27)</f>
        <v/>
      </c>
      <c r="M14" s="21" t="n"/>
      <c r="N14" s="24">
        <f>IF(AND(C14&gt;=85,D14&gt;=85,E14&gt;=85,F14&gt;=85,G14&gt;=85,H14&gt;=85,I14&gt;=85,M14&gt;=80),"A",IF(AND(C14&gt;=75,D14&gt;=75,E14&gt;=75,F14&gt;=75,G14&gt;=75,H14&gt;=75,I14&gt;=75,M14&gt;=70),"B",IF(AND(C14&gt;=65,D14&gt;=65,E14&gt;=65,F14&gt;=65,G14&gt;=65,H14&gt;=65,I14&gt;=65,M14&gt;=60),"C","D")))</f>
        <v/>
      </c>
      <c r="O14" s="40" t="n"/>
      <c r="P14" s="40" t="n"/>
      <c r="Q14" s="40" t="n"/>
      <c r="R14" s="40" t="n"/>
      <c r="S14" s="40" t="n"/>
      <c r="T14" s="40" t="n"/>
      <c r="U14" s="40" t="n"/>
      <c r="V14" s="40" t="n"/>
      <c r="W14" s="40" t="n"/>
      <c r="X14" s="40" t="n"/>
      <c r="Y14" s="40" t="n"/>
      <c r="Z14" s="40" t="n"/>
      <c r="AA14" s="40" t="n"/>
      <c r="AB14" s="40" t="n"/>
      <c r="AC14" s="40" t="n"/>
      <c r="AD14" s="40" t="n"/>
      <c r="AE14" s="40" t="n"/>
      <c r="AF14" s="40" t="n"/>
      <c r="AG14" s="40" t="n"/>
      <c r="AH14" s="40" t="n"/>
      <c r="AI14" s="40" t="n"/>
      <c r="AJ14" s="40" t="n"/>
      <c r="AK14" s="40" t="n"/>
      <c r="AL14" s="40" t="n"/>
      <c r="AM14" s="40" t="n"/>
      <c r="AN14" s="40" t="n"/>
      <c r="AO14" s="40" t="n"/>
      <c r="AP14" s="40" t="n"/>
      <c r="AQ14" s="40" t="n"/>
      <c r="AR14" s="40" t="n"/>
      <c r="AS14" s="40" t="n"/>
      <c r="AT14" s="40" t="n"/>
      <c r="AU14" s="40" t="n"/>
      <c r="AV14" s="40" t="n"/>
      <c r="AW14" s="40" t="n"/>
      <c r="AX14" s="40" t="n"/>
      <c r="AY14" s="40" t="n"/>
      <c r="AZ14" s="40" t="n"/>
      <c r="BA14" s="40" t="n"/>
      <c r="BB14" s="40" t="n"/>
      <c r="BC14" s="40" t="n"/>
      <c r="BD14" s="40" t="n"/>
      <c r="BE14" s="40" t="n"/>
      <c r="BF14" s="40" t="n"/>
      <c r="BG14" s="40" t="n"/>
      <c r="BH14" s="40" t="n"/>
      <c r="BI14" s="40" t="n"/>
      <c r="BJ14" s="40" t="n"/>
      <c r="BK14" s="40" t="n"/>
      <c r="BL14" s="40" t="n"/>
      <c r="BM14" s="40" t="n"/>
      <c r="BN14" s="40" t="n"/>
      <c r="BO14" s="40" t="n"/>
      <c r="BP14" s="40" t="n"/>
      <c r="BQ14" s="40" t="n"/>
      <c r="BR14" s="40" t="n"/>
      <c r="BS14" s="40" t="n"/>
      <c r="BT14" s="40" t="n"/>
      <c r="BU14" s="40" t="n"/>
      <c r="BV14" s="40" t="n"/>
      <c r="BW14" s="40" t="n"/>
      <c r="BX14" s="40" t="n"/>
      <c r="BY14" s="40" t="n"/>
      <c r="BZ14" s="40" t="n"/>
      <c r="CA14" s="40" t="n"/>
      <c r="CB14" s="40" t="n"/>
      <c r="CC14" s="40" t="n"/>
      <c r="CD14" s="40" t="n"/>
      <c r="CE14" s="40" t="n"/>
      <c r="CF14" s="40" t="n"/>
      <c r="CG14" s="40" t="n"/>
      <c r="CH14" s="40" t="n"/>
      <c r="CI14" s="40" t="n"/>
      <c r="CJ14" s="40" t="n"/>
      <c r="CK14" s="40" t="n"/>
      <c r="CL14" s="40" t="n"/>
      <c r="CM14" s="40" t="n"/>
      <c r="CN14" s="40" t="n"/>
      <c r="CO14" s="40" t="n"/>
      <c r="CP14" s="40" t="n"/>
      <c r="CQ14" s="40" t="n"/>
      <c r="CR14" s="40" t="n"/>
      <c r="CS14" s="40" t="n"/>
      <c r="CT14" s="40" t="n"/>
      <c r="CU14" s="40" t="n"/>
      <c r="CV14" s="40" t="n"/>
      <c r="CW14" s="40" t="n"/>
      <c r="CX14" s="40" t="n"/>
      <c r="CY14" s="40" t="n"/>
      <c r="CZ14" s="40" t="n"/>
      <c r="DA14" s="40" t="n"/>
      <c r="DB14" s="40" t="n"/>
      <c r="DC14" s="40" t="n"/>
      <c r="DD14" s="40" t="n"/>
      <c r="DE14" s="40" t="n"/>
      <c r="DF14" s="40" t="n"/>
      <c r="DG14" s="40" t="n"/>
      <c r="DH14" s="40" t="n"/>
      <c r="DI14" s="40" t="n"/>
      <c r="DJ14" s="40" t="n"/>
      <c r="DK14" s="40" t="n"/>
      <c r="DL14" s="40" t="n"/>
      <c r="DM14" s="40" t="n"/>
      <c r="DN14" s="40" t="n"/>
      <c r="DO14" s="40" t="n"/>
      <c r="DP14" s="40" t="n"/>
      <c r="DQ14" s="40" t="n"/>
      <c r="DR14" s="40" t="n"/>
      <c r="DS14" s="40" t="n"/>
      <c r="DT14" s="40" t="n"/>
      <c r="DU14" s="40" t="n"/>
      <c r="DV14" s="40" t="n"/>
      <c r="DW14" s="40" t="n"/>
      <c r="DX14" s="40" t="n"/>
      <c r="DY14" s="40" t="n"/>
      <c r="DZ14" s="40" t="n"/>
      <c r="EA14" s="40" t="n"/>
      <c r="EB14" s="40" t="n"/>
      <c r="EC14" s="40" t="n"/>
      <c r="ED14" s="40" t="n"/>
      <c r="EE14" s="40" t="n"/>
      <c r="EF14" s="40" t="n"/>
      <c r="EG14" s="40" t="n"/>
      <c r="EH14" s="40" t="n"/>
      <c r="EI14" s="40" t="n"/>
      <c r="EJ14" s="40" t="n"/>
      <c r="EK14" s="40" t="n"/>
      <c r="EL14" s="40" t="n"/>
      <c r="EM14" s="40" t="n"/>
      <c r="EN14" s="40" t="n"/>
      <c r="EO14" s="40" t="n"/>
      <c r="EP14" s="40" t="n"/>
      <c r="EQ14" s="40" t="n"/>
      <c r="ER14" s="40" t="n"/>
      <c r="ES14" s="40" t="n"/>
      <c r="ET14" s="40" t="n"/>
      <c r="EU14" s="40" t="n"/>
      <c r="EV14" s="40" t="n"/>
      <c r="EW14" s="40" t="n"/>
      <c r="EX14" s="40" t="n"/>
      <c r="EY14" s="40" t="n"/>
      <c r="EZ14" s="40" t="n"/>
      <c r="FA14" s="40" t="n"/>
      <c r="FB14" s="40" t="n"/>
      <c r="FC14" s="40" t="n"/>
      <c r="FD14" s="40" t="n"/>
      <c r="FE14" s="40" t="n"/>
      <c r="FF14" s="40" t="n"/>
      <c r="FG14" s="40" t="n"/>
      <c r="FH14" s="40" t="n"/>
      <c r="FI14" s="40" t="n"/>
      <c r="FJ14" s="40" t="n"/>
      <c r="FK14" s="40" t="n"/>
      <c r="FL14" s="40" t="n"/>
      <c r="FM14" s="40" t="n"/>
      <c r="FN14" s="40" t="n"/>
      <c r="FO14" s="40" t="n"/>
      <c r="FP14" s="40" t="n"/>
      <c r="FQ14" s="40" t="n"/>
      <c r="FR14" s="40" t="n"/>
      <c r="FS14" s="40" t="n"/>
      <c r="FT14" s="40" t="n"/>
      <c r="FU14" s="40" t="n"/>
      <c r="FV14" s="40" t="n"/>
      <c r="FW14" s="40" t="n"/>
      <c r="FX14" s="40" t="n"/>
      <c r="FY14" s="40" t="n"/>
      <c r="FZ14" s="40" t="n"/>
      <c r="GA14" s="40" t="n"/>
      <c r="GB14" s="40" t="n"/>
      <c r="GC14" s="40" t="n"/>
      <c r="GD14" s="40" t="n"/>
      <c r="GE14" s="40" t="n"/>
      <c r="GF14" s="40" t="n"/>
      <c r="GG14" s="40" t="n"/>
      <c r="GH14" s="40" t="n"/>
      <c r="GI14" s="40" t="n"/>
      <c r="GJ14" s="40" t="n"/>
      <c r="GK14" s="40" t="n"/>
      <c r="GL14" s="40" t="n"/>
      <c r="GM14" s="40" t="n"/>
      <c r="GN14" s="40" t="n"/>
      <c r="GO14" s="40" t="n"/>
      <c r="GP14" s="40" t="n"/>
      <c r="GQ14" s="40" t="n"/>
      <c r="GR14" s="40" t="n"/>
      <c r="GS14" s="40" t="n"/>
      <c r="GT14" s="40" t="n"/>
      <c r="GU14" s="40" t="n"/>
      <c r="GV14" s="40" t="n"/>
      <c r="GW14" s="40" t="n"/>
      <c r="GX14" s="40" t="n"/>
      <c r="GY14" s="40" t="n"/>
      <c r="GZ14" s="40" t="n"/>
      <c r="HA14" s="40" t="n"/>
      <c r="HB14" s="40" t="n"/>
      <c r="HC14" s="40" t="n"/>
      <c r="HD14" s="40" t="n"/>
      <c r="HE14" s="40" t="n"/>
      <c r="HF14" s="40" t="n"/>
      <c r="HG14" s="40" t="n"/>
      <c r="HH14" s="40" t="n"/>
      <c r="HI14" s="40" t="n"/>
      <c r="HJ14" s="40" t="n"/>
      <c r="HK14" s="40" t="n"/>
      <c r="HL14" s="40" t="n"/>
      <c r="HM14" s="40" t="n"/>
      <c r="HN14" s="40" t="n"/>
      <c r="HO14" s="40" t="n"/>
      <c r="HP14" s="40" t="n"/>
      <c r="HQ14" s="40" t="n"/>
      <c r="HR14" s="40" t="n"/>
      <c r="HS14" s="40" t="n"/>
      <c r="HT14" s="40" t="n"/>
      <c r="HU14" s="40" t="n"/>
      <c r="HV14" s="40" t="n"/>
      <c r="HW14" s="40" t="n"/>
      <c r="HX14" s="40" t="n"/>
      <c r="HY14" s="40" t="n"/>
      <c r="HZ14" s="40" t="n"/>
      <c r="IA14" s="40" t="n"/>
      <c r="IB14" s="40" t="n"/>
      <c r="IC14" s="40" t="n"/>
      <c r="ID14" s="40" t="n"/>
      <c r="IE14" s="40" t="n"/>
      <c r="IF14" s="40" t="n"/>
      <c r="IG14" s="40" t="n"/>
      <c r="IH14" s="40" t="n"/>
      <c r="II14" s="40" t="n"/>
      <c r="IJ14" s="40" t="n"/>
      <c r="IK14" s="40" t="n"/>
      <c r="IL14" s="40" t="n"/>
      <c r="IM14" s="40" t="n"/>
      <c r="IN14" s="40" t="n"/>
      <c r="IO14" s="40" t="n"/>
      <c r="IP14" s="40" t="n"/>
      <c r="IQ14" s="40" t="n"/>
      <c r="IR14" s="40" t="n"/>
      <c r="IS14" s="40" t="n"/>
      <c r="IT14" s="40" t="n"/>
      <c r="IU14" s="40" t="n"/>
    </row>
    <row r="15" ht="12" customFormat="1" customHeight="1" s="19">
      <c r="A15" s="20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46">
        <f>SUM(C15:I15)</f>
        <v/>
      </c>
      <c r="K15" s="47">
        <f>SUM(C15:I15)/COUNTA(C$7:I$7)</f>
        <v/>
      </c>
      <c r="L15" s="21">
        <f>RANK(K15,$K$8:$K$27)</f>
        <v/>
      </c>
      <c r="M15" s="21" t="n"/>
      <c r="N15" s="24">
        <f>IF(AND(C15&gt;=85,D15&gt;=85,E15&gt;=85,F15&gt;=85,G15&gt;=85,H15&gt;=85,I15&gt;=85,M15&gt;=80),"A",IF(AND(C15&gt;=75,D15&gt;=75,E15&gt;=75,F15&gt;=75,G15&gt;=75,H15&gt;=75,I15&gt;=75,M15&gt;=70),"B",IF(AND(C15&gt;=65,D15&gt;=65,E15&gt;=65,F15&gt;=65,G15&gt;=65,H15&gt;=65,I15&gt;=65,M15&gt;=60),"C","D")))</f>
        <v/>
      </c>
      <c r="O15" s="40" t="n"/>
      <c r="P15" s="40" t="n"/>
      <c r="Q15" s="40" t="n"/>
      <c r="R15" s="40" t="n"/>
      <c r="S15" s="40" t="n"/>
      <c r="T15" s="40" t="n"/>
      <c r="U15" s="40" t="n"/>
      <c r="V15" s="40" t="n"/>
      <c r="W15" s="40" t="n"/>
      <c r="X15" s="40" t="n"/>
      <c r="Y15" s="40" t="n"/>
      <c r="Z15" s="40" t="n"/>
      <c r="AA15" s="40" t="n"/>
      <c r="AB15" s="40" t="n"/>
      <c r="AC15" s="40" t="n"/>
      <c r="AD15" s="40" t="n"/>
      <c r="AE15" s="40" t="n"/>
      <c r="AF15" s="40" t="n"/>
      <c r="AG15" s="40" t="n"/>
      <c r="AH15" s="40" t="n"/>
      <c r="AI15" s="40" t="n"/>
      <c r="AJ15" s="40" t="n"/>
      <c r="AK15" s="40" t="n"/>
      <c r="AL15" s="40" t="n"/>
      <c r="AM15" s="40" t="n"/>
      <c r="AN15" s="40" t="n"/>
      <c r="AO15" s="40" t="n"/>
      <c r="AP15" s="40" t="n"/>
      <c r="AQ15" s="40" t="n"/>
      <c r="AR15" s="40" t="n"/>
      <c r="AS15" s="40" t="n"/>
      <c r="AT15" s="40" t="n"/>
      <c r="AU15" s="40" t="n"/>
      <c r="AV15" s="40" t="n"/>
      <c r="AW15" s="40" t="n"/>
      <c r="AX15" s="40" t="n"/>
      <c r="AY15" s="40" t="n"/>
      <c r="AZ15" s="40" t="n"/>
      <c r="BA15" s="40" t="n"/>
      <c r="BB15" s="40" t="n"/>
      <c r="BC15" s="4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40" t="n"/>
      <c r="BO15" s="40" t="n"/>
      <c r="BP15" s="40" t="n"/>
      <c r="BQ15" s="40" t="n"/>
      <c r="BR15" s="40" t="n"/>
      <c r="BS15" s="40" t="n"/>
      <c r="BT15" s="40" t="n"/>
      <c r="BU15" s="40" t="n"/>
      <c r="BV15" s="40" t="n"/>
      <c r="BW15" s="40" t="n"/>
      <c r="BX15" s="40" t="n"/>
      <c r="BY15" s="40" t="n"/>
      <c r="BZ15" s="40" t="n"/>
      <c r="CA15" s="40" t="n"/>
      <c r="CB15" s="40" t="n"/>
      <c r="CC15" s="40" t="n"/>
      <c r="CD15" s="40" t="n"/>
      <c r="CE15" s="40" t="n"/>
      <c r="CF15" s="40" t="n"/>
      <c r="CG15" s="40" t="n"/>
      <c r="CH15" s="40" t="n"/>
      <c r="CI15" s="40" t="n"/>
      <c r="CJ15" s="40" t="n"/>
      <c r="CK15" s="40" t="n"/>
      <c r="CL15" s="40" t="n"/>
      <c r="CM15" s="40" t="n"/>
      <c r="CN15" s="40" t="n"/>
      <c r="CO15" s="40" t="n"/>
      <c r="CP15" s="40" t="n"/>
      <c r="CQ15" s="40" t="n"/>
      <c r="CR15" s="40" t="n"/>
      <c r="CS15" s="40" t="n"/>
      <c r="CT15" s="40" t="n"/>
      <c r="CU15" s="40" t="n"/>
      <c r="CV15" s="40" t="n"/>
      <c r="CW15" s="40" t="n"/>
      <c r="CX15" s="40" t="n"/>
      <c r="CY15" s="40" t="n"/>
      <c r="CZ15" s="40" t="n"/>
      <c r="DA15" s="40" t="n"/>
      <c r="DB15" s="40" t="n"/>
      <c r="DC15" s="40" t="n"/>
      <c r="DD15" s="40" t="n"/>
      <c r="DE15" s="40" t="n"/>
      <c r="DF15" s="40" t="n"/>
      <c r="DG15" s="40" t="n"/>
      <c r="DH15" s="40" t="n"/>
      <c r="DI15" s="40" t="n"/>
      <c r="DJ15" s="40" t="n"/>
      <c r="DK15" s="40" t="n"/>
      <c r="DL15" s="40" t="n"/>
      <c r="DM15" s="40" t="n"/>
      <c r="DN15" s="40" t="n"/>
      <c r="DO15" s="40" t="n"/>
      <c r="DP15" s="40" t="n"/>
      <c r="DQ15" s="40" t="n"/>
      <c r="DR15" s="40" t="n"/>
      <c r="DS15" s="40" t="n"/>
      <c r="DT15" s="40" t="n"/>
      <c r="DU15" s="40" t="n"/>
      <c r="DV15" s="40" t="n"/>
      <c r="DW15" s="40" t="n"/>
      <c r="DX15" s="40" t="n"/>
      <c r="DY15" s="40" t="n"/>
      <c r="DZ15" s="40" t="n"/>
      <c r="EA15" s="40" t="n"/>
      <c r="EB15" s="40" t="n"/>
      <c r="EC15" s="40" t="n"/>
      <c r="ED15" s="40" t="n"/>
      <c r="EE15" s="40" t="n"/>
      <c r="EF15" s="40" t="n"/>
      <c r="EG15" s="40" t="n"/>
      <c r="EH15" s="40" t="n"/>
      <c r="EI15" s="40" t="n"/>
      <c r="EJ15" s="40" t="n"/>
      <c r="EK15" s="40" t="n"/>
      <c r="EL15" s="40" t="n"/>
      <c r="EM15" s="40" t="n"/>
      <c r="EN15" s="40" t="n"/>
      <c r="EO15" s="40" t="n"/>
      <c r="EP15" s="40" t="n"/>
      <c r="EQ15" s="40" t="n"/>
      <c r="ER15" s="40" t="n"/>
      <c r="ES15" s="40" t="n"/>
      <c r="ET15" s="40" t="n"/>
      <c r="EU15" s="40" t="n"/>
      <c r="EV15" s="40" t="n"/>
      <c r="EW15" s="40" t="n"/>
      <c r="EX15" s="40" t="n"/>
      <c r="EY15" s="40" t="n"/>
      <c r="EZ15" s="40" t="n"/>
      <c r="FA15" s="40" t="n"/>
      <c r="FB15" s="40" t="n"/>
      <c r="FC15" s="40" t="n"/>
      <c r="FD15" s="40" t="n"/>
      <c r="FE15" s="40" t="n"/>
      <c r="FF15" s="40" t="n"/>
      <c r="FG15" s="40" t="n"/>
      <c r="FH15" s="40" t="n"/>
      <c r="FI15" s="40" t="n"/>
      <c r="FJ15" s="40" t="n"/>
      <c r="FK15" s="40" t="n"/>
      <c r="FL15" s="40" t="n"/>
      <c r="FM15" s="40" t="n"/>
      <c r="FN15" s="40" t="n"/>
      <c r="FO15" s="40" t="n"/>
      <c r="FP15" s="40" t="n"/>
      <c r="FQ15" s="40" t="n"/>
      <c r="FR15" s="40" t="n"/>
      <c r="FS15" s="40" t="n"/>
      <c r="FT15" s="40" t="n"/>
      <c r="FU15" s="40" t="n"/>
      <c r="FV15" s="40" t="n"/>
      <c r="FW15" s="40" t="n"/>
      <c r="FX15" s="40" t="n"/>
      <c r="FY15" s="40" t="n"/>
      <c r="FZ15" s="40" t="n"/>
      <c r="GA15" s="40" t="n"/>
      <c r="GB15" s="40" t="n"/>
      <c r="GC15" s="40" t="n"/>
      <c r="GD15" s="40" t="n"/>
      <c r="GE15" s="40" t="n"/>
      <c r="GF15" s="40" t="n"/>
      <c r="GG15" s="40" t="n"/>
      <c r="GH15" s="40" t="n"/>
      <c r="GI15" s="40" t="n"/>
      <c r="GJ15" s="40" t="n"/>
      <c r="GK15" s="40" t="n"/>
      <c r="GL15" s="40" t="n"/>
      <c r="GM15" s="40" t="n"/>
      <c r="GN15" s="40" t="n"/>
      <c r="GO15" s="40" t="n"/>
      <c r="GP15" s="40" t="n"/>
      <c r="GQ15" s="40" t="n"/>
      <c r="GR15" s="40" t="n"/>
      <c r="GS15" s="40" t="n"/>
      <c r="GT15" s="40" t="n"/>
      <c r="GU15" s="40" t="n"/>
      <c r="GV15" s="40" t="n"/>
      <c r="GW15" s="40" t="n"/>
      <c r="GX15" s="40" t="n"/>
      <c r="GY15" s="40" t="n"/>
      <c r="GZ15" s="40" t="n"/>
      <c r="HA15" s="40" t="n"/>
      <c r="HB15" s="40" t="n"/>
      <c r="HC15" s="40" t="n"/>
      <c r="HD15" s="40" t="n"/>
      <c r="HE15" s="40" t="n"/>
      <c r="HF15" s="40" t="n"/>
      <c r="HG15" s="40" t="n"/>
      <c r="HH15" s="40" t="n"/>
      <c r="HI15" s="40" t="n"/>
      <c r="HJ15" s="40" t="n"/>
      <c r="HK15" s="40" t="n"/>
      <c r="HL15" s="40" t="n"/>
      <c r="HM15" s="40" t="n"/>
      <c r="HN15" s="40" t="n"/>
      <c r="HO15" s="40" t="n"/>
      <c r="HP15" s="40" t="n"/>
      <c r="HQ15" s="40" t="n"/>
      <c r="HR15" s="40" t="n"/>
      <c r="HS15" s="40" t="n"/>
      <c r="HT15" s="40" t="n"/>
      <c r="HU15" s="40" t="n"/>
      <c r="HV15" s="40" t="n"/>
      <c r="HW15" s="40" t="n"/>
      <c r="HX15" s="40" t="n"/>
      <c r="HY15" s="40" t="n"/>
      <c r="HZ15" s="40" t="n"/>
      <c r="IA15" s="40" t="n"/>
      <c r="IB15" s="40" t="n"/>
      <c r="IC15" s="40" t="n"/>
      <c r="ID15" s="40" t="n"/>
      <c r="IE15" s="40" t="n"/>
      <c r="IF15" s="40" t="n"/>
      <c r="IG15" s="40" t="n"/>
      <c r="IH15" s="40" t="n"/>
      <c r="II15" s="40" t="n"/>
      <c r="IJ15" s="40" t="n"/>
      <c r="IK15" s="40" t="n"/>
      <c r="IL15" s="40" t="n"/>
      <c r="IM15" s="40" t="n"/>
      <c r="IN15" s="40" t="n"/>
      <c r="IO15" s="40" t="n"/>
      <c r="IP15" s="40" t="n"/>
      <c r="IQ15" s="40" t="n"/>
      <c r="IR15" s="40" t="n"/>
      <c r="IS15" s="40" t="n"/>
      <c r="IT15" s="40" t="n"/>
      <c r="IU15" s="40" t="n"/>
    </row>
    <row r="16" ht="12" customFormat="1" customHeight="1" s="19">
      <c r="A16" s="20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46">
        <f>SUM(C16:I16)</f>
        <v/>
      </c>
      <c r="K16" s="47">
        <f>SUM(C16:I16)/COUNTA(C$7:I$7)</f>
        <v/>
      </c>
      <c r="L16" s="21">
        <f>RANK(K16,$K$8:$K$27)</f>
        <v/>
      </c>
      <c r="M16" s="21" t="n"/>
      <c r="N16" s="24">
        <f>IF(AND(C16&gt;=85,D16&gt;=85,E16&gt;=85,F16&gt;=85,G16&gt;=85,H16&gt;=85,I16&gt;=85,M16&gt;=80),"A",IF(AND(C16&gt;=75,D16&gt;=75,E16&gt;=75,F16&gt;=75,G16&gt;=75,H16&gt;=75,I16&gt;=75,M16&gt;=70),"B",IF(AND(C16&gt;=65,D16&gt;=65,E16&gt;=65,F16&gt;=65,G16&gt;=65,H16&gt;=65,I16&gt;=65,M16&gt;=60),"C","D")))</f>
        <v/>
      </c>
      <c r="O16" s="40" t="n"/>
      <c r="P16" s="40" t="n"/>
      <c r="Q16" s="40" t="n"/>
      <c r="R16" s="4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40" t="n"/>
      <c r="AL16" s="40" t="n"/>
      <c r="AM16" s="40" t="n"/>
      <c r="AN16" s="40" t="n"/>
      <c r="AO16" s="40" t="n"/>
      <c r="AP16" s="40" t="n"/>
      <c r="AQ16" s="40" t="n"/>
      <c r="AR16" s="40" t="n"/>
      <c r="AS16" s="40" t="n"/>
      <c r="AT16" s="40" t="n"/>
      <c r="AU16" s="40" t="n"/>
      <c r="AV16" s="40" t="n"/>
      <c r="AW16" s="40" t="n"/>
      <c r="AX16" s="40" t="n"/>
      <c r="AY16" s="40" t="n"/>
      <c r="AZ16" s="40" t="n"/>
      <c r="BA16" s="40" t="n"/>
      <c r="BB16" s="40" t="n"/>
      <c r="BC16" s="40" t="n"/>
      <c r="BD16" s="40" t="n"/>
      <c r="BE16" s="40" t="n"/>
      <c r="BF16" s="40" t="n"/>
      <c r="BG16" s="40" t="n"/>
      <c r="BH16" s="40" t="n"/>
      <c r="BI16" s="40" t="n"/>
      <c r="BJ16" s="40" t="n"/>
      <c r="BK16" s="40" t="n"/>
      <c r="BL16" s="40" t="n"/>
      <c r="BM16" s="40" t="n"/>
      <c r="BN16" s="40" t="n"/>
      <c r="BO16" s="40" t="n"/>
      <c r="BP16" s="40" t="n"/>
      <c r="BQ16" s="40" t="n"/>
      <c r="BR16" s="40" t="n"/>
      <c r="BS16" s="40" t="n"/>
      <c r="BT16" s="40" t="n"/>
      <c r="BU16" s="40" t="n"/>
      <c r="BV16" s="40" t="n"/>
      <c r="BW16" s="40" t="n"/>
      <c r="BX16" s="40" t="n"/>
      <c r="BY16" s="40" t="n"/>
      <c r="BZ16" s="40" t="n"/>
      <c r="CA16" s="40" t="n"/>
      <c r="CB16" s="40" t="n"/>
      <c r="CC16" s="40" t="n"/>
      <c r="CD16" s="40" t="n"/>
      <c r="CE16" s="40" t="n"/>
      <c r="CF16" s="40" t="n"/>
      <c r="CG16" s="40" t="n"/>
      <c r="CH16" s="40" t="n"/>
      <c r="CI16" s="40" t="n"/>
      <c r="CJ16" s="40" t="n"/>
      <c r="CK16" s="40" t="n"/>
      <c r="CL16" s="40" t="n"/>
      <c r="CM16" s="40" t="n"/>
      <c r="CN16" s="40" t="n"/>
      <c r="CO16" s="40" t="n"/>
      <c r="CP16" s="40" t="n"/>
      <c r="CQ16" s="40" t="n"/>
      <c r="CR16" s="40" t="n"/>
      <c r="CS16" s="40" t="n"/>
      <c r="CT16" s="40" t="n"/>
      <c r="CU16" s="40" t="n"/>
      <c r="CV16" s="40" t="n"/>
      <c r="CW16" s="40" t="n"/>
      <c r="CX16" s="40" t="n"/>
      <c r="CY16" s="40" t="n"/>
      <c r="CZ16" s="40" t="n"/>
      <c r="DA16" s="40" t="n"/>
      <c r="DB16" s="40" t="n"/>
      <c r="DC16" s="40" t="n"/>
      <c r="DD16" s="40" t="n"/>
      <c r="DE16" s="40" t="n"/>
      <c r="DF16" s="40" t="n"/>
      <c r="DG16" s="40" t="n"/>
      <c r="DH16" s="40" t="n"/>
      <c r="DI16" s="40" t="n"/>
      <c r="DJ16" s="40" t="n"/>
      <c r="DK16" s="40" t="n"/>
      <c r="DL16" s="40" t="n"/>
      <c r="DM16" s="40" t="n"/>
      <c r="DN16" s="40" t="n"/>
      <c r="DO16" s="40" t="n"/>
      <c r="DP16" s="40" t="n"/>
      <c r="DQ16" s="40" t="n"/>
      <c r="DR16" s="40" t="n"/>
      <c r="DS16" s="40" t="n"/>
      <c r="DT16" s="40" t="n"/>
      <c r="DU16" s="40" t="n"/>
      <c r="DV16" s="40" t="n"/>
      <c r="DW16" s="40" t="n"/>
      <c r="DX16" s="40" t="n"/>
      <c r="DY16" s="40" t="n"/>
      <c r="DZ16" s="40" t="n"/>
      <c r="EA16" s="40" t="n"/>
      <c r="EB16" s="40" t="n"/>
      <c r="EC16" s="40" t="n"/>
      <c r="ED16" s="40" t="n"/>
      <c r="EE16" s="40" t="n"/>
      <c r="EF16" s="40" t="n"/>
      <c r="EG16" s="40" t="n"/>
      <c r="EH16" s="40" t="n"/>
      <c r="EI16" s="40" t="n"/>
      <c r="EJ16" s="40" t="n"/>
      <c r="EK16" s="40" t="n"/>
      <c r="EL16" s="40" t="n"/>
      <c r="EM16" s="40" t="n"/>
      <c r="EN16" s="40" t="n"/>
      <c r="EO16" s="40" t="n"/>
      <c r="EP16" s="40" t="n"/>
      <c r="EQ16" s="40" t="n"/>
      <c r="ER16" s="40" t="n"/>
      <c r="ES16" s="40" t="n"/>
      <c r="ET16" s="40" t="n"/>
      <c r="EU16" s="40" t="n"/>
      <c r="EV16" s="40" t="n"/>
      <c r="EW16" s="40" t="n"/>
      <c r="EX16" s="40" t="n"/>
      <c r="EY16" s="40" t="n"/>
      <c r="EZ16" s="40" t="n"/>
      <c r="FA16" s="40" t="n"/>
      <c r="FB16" s="40" t="n"/>
      <c r="FC16" s="40" t="n"/>
      <c r="FD16" s="40" t="n"/>
      <c r="FE16" s="40" t="n"/>
      <c r="FF16" s="40" t="n"/>
      <c r="FG16" s="40" t="n"/>
      <c r="FH16" s="40" t="n"/>
      <c r="FI16" s="40" t="n"/>
      <c r="FJ16" s="40" t="n"/>
      <c r="FK16" s="40" t="n"/>
      <c r="FL16" s="40" t="n"/>
      <c r="FM16" s="40" t="n"/>
      <c r="FN16" s="40" t="n"/>
      <c r="FO16" s="40" t="n"/>
      <c r="FP16" s="40" t="n"/>
      <c r="FQ16" s="40" t="n"/>
      <c r="FR16" s="40" t="n"/>
      <c r="FS16" s="40" t="n"/>
      <c r="FT16" s="40" t="n"/>
      <c r="FU16" s="40" t="n"/>
      <c r="FV16" s="40" t="n"/>
      <c r="FW16" s="40" t="n"/>
      <c r="FX16" s="40" t="n"/>
      <c r="FY16" s="40" t="n"/>
      <c r="FZ16" s="40" t="n"/>
      <c r="GA16" s="40" t="n"/>
      <c r="GB16" s="40" t="n"/>
      <c r="GC16" s="40" t="n"/>
      <c r="GD16" s="40" t="n"/>
      <c r="GE16" s="40" t="n"/>
      <c r="GF16" s="40" t="n"/>
      <c r="GG16" s="40" t="n"/>
      <c r="GH16" s="40" t="n"/>
      <c r="GI16" s="40" t="n"/>
      <c r="GJ16" s="40" t="n"/>
      <c r="GK16" s="40" t="n"/>
      <c r="GL16" s="40" t="n"/>
      <c r="GM16" s="40" t="n"/>
      <c r="GN16" s="40" t="n"/>
      <c r="GO16" s="40" t="n"/>
      <c r="GP16" s="40" t="n"/>
      <c r="GQ16" s="40" t="n"/>
      <c r="GR16" s="40" t="n"/>
      <c r="GS16" s="40" t="n"/>
      <c r="GT16" s="40" t="n"/>
      <c r="GU16" s="40" t="n"/>
      <c r="GV16" s="40" t="n"/>
      <c r="GW16" s="40" t="n"/>
      <c r="GX16" s="40" t="n"/>
      <c r="GY16" s="40" t="n"/>
      <c r="GZ16" s="40" t="n"/>
      <c r="HA16" s="40" t="n"/>
      <c r="HB16" s="40" t="n"/>
      <c r="HC16" s="40" t="n"/>
      <c r="HD16" s="40" t="n"/>
      <c r="HE16" s="40" t="n"/>
      <c r="HF16" s="40" t="n"/>
      <c r="HG16" s="40" t="n"/>
      <c r="HH16" s="40" t="n"/>
      <c r="HI16" s="40" t="n"/>
      <c r="HJ16" s="40" t="n"/>
      <c r="HK16" s="40" t="n"/>
      <c r="HL16" s="40" t="n"/>
      <c r="HM16" s="40" t="n"/>
      <c r="HN16" s="40" t="n"/>
      <c r="HO16" s="40" t="n"/>
      <c r="HP16" s="40" t="n"/>
      <c r="HQ16" s="40" t="n"/>
      <c r="HR16" s="40" t="n"/>
      <c r="HS16" s="40" t="n"/>
      <c r="HT16" s="40" t="n"/>
      <c r="HU16" s="40" t="n"/>
      <c r="HV16" s="40" t="n"/>
      <c r="HW16" s="40" t="n"/>
      <c r="HX16" s="40" t="n"/>
      <c r="HY16" s="40" t="n"/>
      <c r="HZ16" s="40" t="n"/>
      <c r="IA16" s="40" t="n"/>
      <c r="IB16" s="40" t="n"/>
      <c r="IC16" s="40" t="n"/>
      <c r="ID16" s="40" t="n"/>
      <c r="IE16" s="40" t="n"/>
      <c r="IF16" s="40" t="n"/>
      <c r="IG16" s="40" t="n"/>
      <c r="IH16" s="40" t="n"/>
      <c r="II16" s="40" t="n"/>
      <c r="IJ16" s="40" t="n"/>
      <c r="IK16" s="40" t="n"/>
      <c r="IL16" s="40" t="n"/>
      <c r="IM16" s="40" t="n"/>
      <c r="IN16" s="40" t="n"/>
      <c r="IO16" s="40" t="n"/>
      <c r="IP16" s="40" t="n"/>
      <c r="IQ16" s="40" t="n"/>
      <c r="IR16" s="40" t="n"/>
      <c r="IS16" s="40" t="n"/>
      <c r="IT16" s="40" t="n"/>
      <c r="IU16" s="40" t="n"/>
    </row>
    <row r="17" ht="12" customFormat="1" customHeight="1" s="19">
      <c r="A17" s="20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46">
        <f>SUM(C17:I17)</f>
        <v/>
      </c>
      <c r="K17" s="47">
        <f>SUM(C17:I17)/COUNTA(C$7:I$7)</f>
        <v/>
      </c>
      <c r="L17" s="21">
        <f>RANK(K17,$K$8:$K$27)</f>
        <v/>
      </c>
      <c r="M17" s="21" t="n"/>
      <c r="N17" s="24">
        <f>IF(AND(C17&gt;=85,D17&gt;=85,E17&gt;=85,F17&gt;=85,G17&gt;=85,H17&gt;=85,I17&gt;=85,M17&gt;=80),"A",IF(AND(C17&gt;=75,D17&gt;=75,E17&gt;=75,F17&gt;=75,G17&gt;=75,H17&gt;=75,I17&gt;=75,M17&gt;=70),"B",IF(AND(C17&gt;=65,D17&gt;=65,E17&gt;=65,F17&gt;=65,G17&gt;=65,H17&gt;=65,I17&gt;=65,M17&gt;=60),"C","D")))</f>
        <v/>
      </c>
      <c r="O17" s="40" t="n"/>
      <c r="P17" s="40" t="n"/>
      <c r="Q17" s="40" t="n"/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/>
      <c r="AJ17" s="40" t="n"/>
      <c r="AK17" s="40" t="n"/>
      <c r="AL17" s="40" t="n"/>
      <c r="AM17" s="40" t="n"/>
      <c r="AN17" s="40" t="n"/>
      <c r="AO17" s="40" t="n"/>
      <c r="AP17" s="40" t="n"/>
      <c r="AQ17" s="40" t="n"/>
      <c r="AR17" s="40" t="n"/>
      <c r="AS17" s="40" t="n"/>
      <c r="AT17" s="40" t="n"/>
      <c r="AU17" s="40" t="n"/>
      <c r="AV17" s="40" t="n"/>
      <c r="AW17" s="40" t="n"/>
      <c r="AX17" s="40" t="n"/>
      <c r="AY17" s="40" t="n"/>
      <c r="AZ17" s="40" t="n"/>
      <c r="BA17" s="40" t="n"/>
      <c r="BB17" s="40" t="n"/>
      <c r="BC17" s="40" t="n"/>
      <c r="BD17" s="40" t="n"/>
      <c r="BE17" s="40" t="n"/>
      <c r="BF17" s="40" t="n"/>
      <c r="BG17" s="40" t="n"/>
      <c r="BH17" s="40" t="n"/>
      <c r="BI17" s="40" t="n"/>
      <c r="BJ17" s="40" t="n"/>
      <c r="BK17" s="40" t="n"/>
      <c r="BL17" s="40" t="n"/>
      <c r="BM17" s="40" t="n"/>
      <c r="BN17" s="40" t="n"/>
      <c r="BO17" s="40" t="n"/>
      <c r="BP17" s="40" t="n"/>
      <c r="BQ17" s="40" t="n"/>
      <c r="BR17" s="40" t="n"/>
      <c r="BS17" s="40" t="n"/>
      <c r="BT17" s="40" t="n"/>
      <c r="BU17" s="40" t="n"/>
      <c r="BV17" s="40" t="n"/>
      <c r="BW17" s="40" t="n"/>
      <c r="BX17" s="40" t="n"/>
      <c r="BY17" s="40" t="n"/>
      <c r="BZ17" s="40" t="n"/>
      <c r="CA17" s="40" t="n"/>
      <c r="CB17" s="40" t="n"/>
      <c r="CC17" s="40" t="n"/>
      <c r="CD17" s="40" t="n"/>
      <c r="CE17" s="40" t="n"/>
      <c r="CF17" s="40" t="n"/>
      <c r="CG17" s="40" t="n"/>
      <c r="CH17" s="40" t="n"/>
      <c r="CI17" s="40" t="n"/>
      <c r="CJ17" s="40" t="n"/>
      <c r="CK17" s="40" t="n"/>
      <c r="CL17" s="40" t="n"/>
      <c r="CM17" s="40" t="n"/>
      <c r="CN17" s="40" t="n"/>
      <c r="CO17" s="40" t="n"/>
      <c r="CP17" s="40" t="n"/>
      <c r="CQ17" s="40" t="n"/>
      <c r="CR17" s="40" t="n"/>
      <c r="CS17" s="40" t="n"/>
      <c r="CT17" s="40" t="n"/>
      <c r="CU17" s="40" t="n"/>
      <c r="CV17" s="40" t="n"/>
      <c r="CW17" s="40" t="n"/>
      <c r="CX17" s="40" t="n"/>
      <c r="CY17" s="40" t="n"/>
      <c r="CZ17" s="40" t="n"/>
      <c r="DA17" s="40" t="n"/>
      <c r="DB17" s="40" t="n"/>
      <c r="DC17" s="40" t="n"/>
      <c r="DD17" s="40" t="n"/>
      <c r="DE17" s="40" t="n"/>
      <c r="DF17" s="40" t="n"/>
      <c r="DG17" s="40" t="n"/>
      <c r="DH17" s="40" t="n"/>
      <c r="DI17" s="40" t="n"/>
      <c r="DJ17" s="40" t="n"/>
      <c r="DK17" s="40" t="n"/>
      <c r="DL17" s="40" t="n"/>
      <c r="DM17" s="40" t="n"/>
      <c r="DN17" s="40" t="n"/>
      <c r="DO17" s="40" t="n"/>
      <c r="DP17" s="40" t="n"/>
      <c r="DQ17" s="40" t="n"/>
      <c r="DR17" s="40" t="n"/>
      <c r="DS17" s="40" t="n"/>
      <c r="DT17" s="40" t="n"/>
      <c r="DU17" s="40" t="n"/>
      <c r="DV17" s="40" t="n"/>
      <c r="DW17" s="40" t="n"/>
      <c r="DX17" s="40" t="n"/>
      <c r="DY17" s="40" t="n"/>
      <c r="DZ17" s="40" t="n"/>
      <c r="EA17" s="40" t="n"/>
      <c r="EB17" s="40" t="n"/>
      <c r="EC17" s="40" t="n"/>
      <c r="ED17" s="40" t="n"/>
      <c r="EE17" s="40" t="n"/>
      <c r="EF17" s="40" t="n"/>
      <c r="EG17" s="40" t="n"/>
      <c r="EH17" s="40" t="n"/>
      <c r="EI17" s="40" t="n"/>
      <c r="EJ17" s="40" t="n"/>
      <c r="EK17" s="40" t="n"/>
      <c r="EL17" s="40" t="n"/>
      <c r="EM17" s="40" t="n"/>
      <c r="EN17" s="40" t="n"/>
      <c r="EO17" s="40" t="n"/>
      <c r="EP17" s="40" t="n"/>
      <c r="EQ17" s="40" t="n"/>
      <c r="ER17" s="40" t="n"/>
      <c r="ES17" s="40" t="n"/>
      <c r="ET17" s="40" t="n"/>
      <c r="EU17" s="40" t="n"/>
      <c r="EV17" s="40" t="n"/>
      <c r="EW17" s="40" t="n"/>
      <c r="EX17" s="40" t="n"/>
      <c r="EY17" s="40" t="n"/>
      <c r="EZ17" s="40" t="n"/>
      <c r="FA17" s="40" t="n"/>
      <c r="FB17" s="40" t="n"/>
      <c r="FC17" s="40" t="n"/>
      <c r="FD17" s="40" t="n"/>
      <c r="FE17" s="40" t="n"/>
      <c r="FF17" s="40" t="n"/>
      <c r="FG17" s="40" t="n"/>
      <c r="FH17" s="40" t="n"/>
      <c r="FI17" s="40" t="n"/>
      <c r="FJ17" s="40" t="n"/>
      <c r="FK17" s="40" t="n"/>
      <c r="FL17" s="40" t="n"/>
      <c r="FM17" s="40" t="n"/>
      <c r="FN17" s="40" t="n"/>
      <c r="FO17" s="40" t="n"/>
      <c r="FP17" s="40" t="n"/>
      <c r="FQ17" s="40" t="n"/>
      <c r="FR17" s="40" t="n"/>
      <c r="FS17" s="40" t="n"/>
      <c r="FT17" s="40" t="n"/>
      <c r="FU17" s="40" t="n"/>
      <c r="FV17" s="40" t="n"/>
      <c r="FW17" s="40" t="n"/>
      <c r="FX17" s="40" t="n"/>
      <c r="FY17" s="40" t="n"/>
      <c r="FZ17" s="40" t="n"/>
      <c r="GA17" s="40" t="n"/>
      <c r="GB17" s="40" t="n"/>
      <c r="GC17" s="40" t="n"/>
      <c r="GD17" s="40" t="n"/>
      <c r="GE17" s="40" t="n"/>
      <c r="GF17" s="40" t="n"/>
      <c r="GG17" s="40" t="n"/>
      <c r="GH17" s="40" t="n"/>
      <c r="GI17" s="40" t="n"/>
      <c r="GJ17" s="40" t="n"/>
      <c r="GK17" s="40" t="n"/>
      <c r="GL17" s="40" t="n"/>
      <c r="GM17" s="40" t="n"/>
      <c r="GN17" s="40" t="n"/>
      <c r="GO17" s="40" t="n"/>
      <c r="GP17" s="40" t="n"/>
      <c r="GQ17" s="40" t="n"/>
      <c r="GR17" s="40" t="n"/>
      <c r="GS17" s="40" t="n"/>
      <c r="GT17" s="40" t="n"/>
      <c r="GU17" s="40" t="n"/>
      <c r="GV17" s="40" t="n"/>
      <c r="GW17" s="40" t="n"/>
      <c r="GX17" s="40" t="n"/>
      <c r="GY17" s="40" t="n"/>
      <c r="GZ17" s="40" t="n"/>
      <c r="HA17" s="40" t="n"/>
      <c r="HB17" s="40" t="n"/>
      <c r="HC17" s="40" t="n"/>
      <c r="HD17" s="40" t="n"/>
      <c r="HE17" s="40" t="n"/>
      <c r="HF17" s="40" t="n"/>
      <c r="HG17" s="40" t="n"/>
      <c r="HH17" s="40" t="n"/>
      <c r="HI17" s="40" t="n"/>
      <c r="HJ17" s="40" t="n"/>
      <c r="HK17" s="40" t="n"/>
      <c r="HL17" s="40" t="n"/>
      <c r="HM17" s="40" t="n"/>
      <c r="HN17" s="40" t="n"/>
      <c r="HO17" s="40" t="n"/>
      <c r="HP17" s="40" t="n"/>
      <c r="HQ17" s="40" t="n"/>
      <c r="HR17" s="40" t="n"/>
      <c r="HS17" s="40" t="n"/>
      <c r="HT17" s="40" t="n"/>
      <c r="HU17" s="40" t="n"/>
      <c r="HV17" s="40" t="n"/>
      <c r="HW17" s="40" t="n"/>
      <c r="HX17" s="40" t="n"/>
      <c r="HY17" s="40" t="n"/>
      <c r="HZ17" s="40" t="n"/>
      <c r="IA17" s="40" t="n"/>
      <c r="IB17" s="40" t="n"/>
      <c r="IC17" s="40" t="n"/>
      <c r="ID17" s="40" t="n"/>
      <c r="IE17" s="40" t="n"/>
      <c r="IF17" s="40" t="n"/>
      <c r="IG17" s="40" t="n"/>
      <c r="IH17" s="40" t="n"/>
      <c r="II17" s="40" t="n"/>
      <c r="IJ17" s="40" t="n"/>
      <c r="IK17" s="40" t="n"/>
      <c r="IL17" s="40" t="n"/>
      <c r="IM17" s="40" t="n"/>
      <c r="IN17" s="40" t="n"/>
      <c r="IO17" s="40" t="n"/>
      <c r="IP17" s="40" t="n"/>
      <c r="IQ17" s="40" t="n"/>
      <c r="IR17" s="40" t="n"/>
      <c r="IS17" s="40" t="n"/>
      <c r="IT17" s="40" t="n"/>
      <c r="IU17" s="40" t="n"/>
    </row>
    <row r="18" ht="12" customFormat="1" customHeight="1" s="19">
      <c r="A18" s="20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46">
        <f>SUM(C18:I18)</f>
        <v/>
      </c>
      <c r="K18" s="47">
        <f>SUM(C18:I18)/COUNTA(C$7:I$7)</f>
        <v/>
      </c>
      <c r="L18" s="21">
        <f>RANK(K18,$K$8:$K$27)</f>
        <v/>
      </c>
      <c r="M18" s="21" t="n"/>
      <c r="N18" s="24">
        <f>IF(AND(C18&gt;=85,D18&gt;=85,E18&gt;=85,F18&gt;=85,G18&gt;=85,H18&gt;=85,I18&gt;=85,M18&gt;=80),"A",IF(AND(C18&gt;=75,D18&gt;=75,E18&gt;=75,F18&gt;=75,G18&gt;=75,H18&gt;=75,I18&gt;=75,M18&gt;=70),"B",IF(AND(C18&gt;=65,D18&gt;=65,E18&gt;=65,F18&gt;=65,G18&gt;=65,H18&gt;=65,I18&gt;=65,M18&gt;=60),"C","D")))</f>
        <v/>
      </c>
      <c r="O18" s="40" t="n"/>
      <c r="P18" s="40" t="n"/>
      <c r="Q18" s="40" t="n"/>
      <c r="R18" s="40" t="n"/>
      <c r="S18" s="40" t="n"/>
      <c r="T18" s="40" t="n"/>
      <c r="U18" s="40" t="n"/>
      <c r="V18" s="40" t="n"/>
      <c r="W18" s="40" t="n"/>
      <c r="X18" s="40" t="n"/>
      <c r="Y18" s="40" t="n"/>
      <c r="Z18" s="40" t="n"/>
      <c r="AA18" s="40" t="n"/>
      <c r="AB18" s="40" t="n"/>
      <c r="AC18" s="40" t="n"/>
      <c r="AD18" s="40" t="n"/>
      <c r="AE18" s="40" t="n"/>
      <c r="AF18" s="40" t="n"/>
      <c r="AG18" s="40" t="n"/>
      <c r="AH18" s="40" t="n"/>
      <c r="AI18" s="40" t="n"/>
      <c r="AJ18" s="40" t="n"/>
      <c r="AK18" s="40" t="n"/>
      <c r="AL18" s="40" t="n"/>
      <c r="AM18" s="40" t="n"/>
      <c r="AN18" s="40" t="n"/>
      <c r="AO18" s="40" t="n"/>
      <c r="AP18" s="40" t="n"/>
      <c r="AQ18" s="40" t="n"/>
      <c r="AR18" s="40" t="n"/>
      <c r="AS18" s="40" t="n"/>
      <c r="AT18" s="40" t="n"/>
      <c r="AU18" s="40" t="n"/>
      <c r="AV18" s="40" t="n"/>
      <c r="AW18" s="40" t="n"/>
      <c r="AX18" s="40" t="n"/>
      <c r="AY18" s="40" t="n"/>
      <c r="AZ18" s="40" t="n"/>
      <c r="BA18" s="40" t="n"/>
      <c r="BB18" s="40" t="n"/>
      <c r="BC18" s="40" t="n"/>
      <c r="BD18" s="40" t="n"/>
      <c r="BE18" s="40" t="n"/>
      <c r="BF18" s="40" t="n"/>
      <c r="BG18" s="40" t="n"/>
      <c r="BH18" s="40" t="n"/>
      <c r="BI18" s="40" t="n"/>
      <c r="BJ18" s="40" t="n"/>
      <c r="BK18" s="40" t="n"/>
      <c r="BL18" s="40" t="n"/>
      <c r="BM18" s="40" t="n"/>
      <c r="BN18" s="40" t="n"/>
      <c r="BO18" s="40" t="n"/>
      <c r="BP18" s="40" t="n"/>
      <c r="BQ18" s="40" t="n"/>
      <c r="BR18" s="40" t="n"/>
      <c r="BS18" s="40" t="n"/>
      <c r="BT18" s="40" t="n"/>
      <c r="BU18" s="40" t="n"/>
      <c r="BV18" s="40" t="n"/>
      <c r="BW18" s="40" t="n"/>
      <c r="BX18" s="40" t="n"/>
      <c r="BY18" s="40" t="n"/>
      <c r="BZ18" s="40" t="n"/>
      <c r="CA18" s="40" t="n"/>
      <c r="CB18" s="40" t="n"/>
      <c r="CC18" s="40" t="n"/>
      <c r="CD18" s="40" t="n"/>
      <c r="CE18" s="40" t="n"/>
      <c r="CF18" s="40" t="n"/>
      <c r="CG18" s="40" t="n"/>
      <c r="CH18" s="40" t="n"/>
      <c r="CI18" s="40" t="n"/>
      <c r="CJ18" s="40" t="n"/>
      <c r="CK18" s="40" t="n"/>
      <c r="CL18" s="40" t="n"/>
      <c r="CM18" s="40" t="n"/>
      <c r="CN18" s="40" t="n"/>
      <c r="CO18" s="40" t="n"/>
      <c r="CP18" s="40" t="n"/>
      <c r="CQ18" s="40" t="n"/>
      <c r="CR18" s="40" t="n"/>
      <c r="CS18" s="40" t="n"/>
      <c r="CT18" s="40" t="n"/>
      <c r="CU18" s="40" t="n"/>
      <c r="CV18" s="40" t="n"/>
      <c r="CW18" s="40" t="n"/>
      <c r="CX18" s="40" t="n"/>
      <c r="CY18" s="40" t="n"/>
      <c r="CZ18" s="40" t="n"/>
      <c r="DA18" s="40" t="n"/>
      <c r="DB18" s="40" t="n"/>
      <c r="DC18" s="40" t="n"/>
      <c r="DD18" s="40" t="n"/>
      <c r="DE18" s="40" t="n"/>
      <c r="DF18" s="40" t="n"/>
      <c r="DG18" s="40" t="n"/>
      <c r="DH18" s="40" t="n"/>
      <c r="DI18" s="40" t="n"/>
      <c r="DJ18" s="40" t="n"/>
      <c r="DK18" s="40" t="n"/>
      <c r="DL18" s="40" t="n"/>
      <c r="DM18" s="40" t="n"/>
      <c r="DN18" s="40" t="n"/>
      <c r="DO18" s="40" t="n"/>
      <c r="DP18" s="40" t="n"/>
      <c r="DQ18" s="40" t="n"/>
      <c r="DR18" s="40" t="n"/>
      <c r="DS18" s="40" t="n"/>
      <c r="DT18" s="40" t="n"/>
      <c r="DU18" s="40" t="n"/>
      <c r="DV18" s="40" t="n"/>
      <c r="DW18" s="40" t="n"/>
      <c r="DX18" s="40" t="n"/>
      <c r="DY18" s="40" t="n"/>
      <c r="DZ18" s="40" t="n"/>
      <c r="EA18" s="40" t="n"/>
      <c r="EB18" s="40" t="n"/>
      <c r="EC18" s="40" t="n"/>
      <c r="ED18" s="40" t="n"/>
      <c r="EE18" s="40" t="n"/>
      <c r="EF18" s="40" t="n"/>
      <c r="EG18" s="40" t="n"/>
      <c r="EH18" s="40" t="n"/>
      <c r="EI18" s="40" t="n"/>
      <c r="EJ18" s="40" t="n"/>
      <c r="EK18" s="40" t="n"/>
      <c r="EL18" s="40" t="n"/>
      <c r="EM18" s="40" t="n"/>
      <c r="EN18" s="40" t="n"/>
      <c r="EO18" s="40" t="n"/>
      <c r="EP18" s="40" t="n"/>
      <c r="EQ18" s="40" t="n"/>
      <c r="ER18" s="40" t="n"/>
      <c r="ES18" s="40" t="n"/>
      <c r="ET18" s="40" t="n"/>
      <c r="EU18" s="40" t="n"/>
      <c r="EV18" s="40" t="n"/>
      <c r="EW18" s="40" t="n"/>
      <c r="EX18" s="40" t="n"/>
      <c r="EY18" s="40" t="n"/>
      <c r="EZ18" s="40" t="n"/>
      <c r="FA18" s="40" t="n"/>
      <c r="FB18" s="40" t="n"/>
      <c r="FC18" s="40" t="n"/>
      <c r="FD18" s="40" t="n"/>
      <c r="FE18" s="40" t="n"/>
      <c r="FF18" s="40" t="n"/>
      <c r="FG18" s="40" t="n"/>
      <c r="FH18" s="40" t="n"/>
      <c r="FI18" s="40" t="n"/>
      <c r="FJ18" s="40" t="n"/>
      <c r="FK18" s="40" t="n"/>
      <c r="FL18" s="40" t="n"/>
      <c r="FM18" s="40" t="n"/>
      <c r="FN18" s="40" t="n"/>
      <c r="FO18" s="40" t="n"/>
      <c r="FP18" s="40" t="n"/>
      <c r="FQ18" s="40" t="n"/>
      <c r="FR18" s="40" t="n"/>
      <c r="FS18" s="40" t="n"/>
      <c r="FT18" s="40" t="n"/>
      <c r="FU18" s="40" t="n"/>
      <c r="FV18" s="40" t="n"/>
      <c r="FW18" s="40" t="n"/>
      <c r="FX18" s="40" t="n"/>
      <c r="FY18" s="40" t="n"/>
      <c r="FZ18" s="40" t="n"/>
      <c r="GA18" s="40" t="n"/>
      <c r="GB18" s="40" t="n"/>
      <c r="GC18" s="40" t="n"/>
      <c r="GD18" s="40" t="n"/>
      <c r="GE18" s="40" t="n"/>
      <c r="GF18" s="40" t="n"/>
      <c r="GG18" s="40" t="n"/>
      <c r="GH18" s="40" t="n"/>
      <c r="GI18" s="40" t="n"/>
      <c r="GJ18" s="40" t="n"/>
      <c r="GK18" s="40" t="n"/>
      <c r="GL18" s="40" t="n"/>
      <c r="GM18" s="40" t="n"/>
      <c r="GN18" s="40" t="n"/>
      <c r="GO18" s="40" t="n"/>
      <c r="GP18" s="40" t="n"/>
      <c r="GQ18" s="40" t="n"/>
      <c r="GR18" s="40" t="n"/>
      <c r="GS18" s="40" t="n"/>
      <c r="GT18" s="40" t="n"/>
      <c r="GU18" s="40" t="n"/>
      <c r="GV18" s="40" t="n"/>
      <c r="GW18" s="40" t="n"/>
      <c r="GX18" s="40" t="n"/>
      <c r="GY18" s="40" t="n"/>
      <c r="GZ18" s="40" t="n"/>
      <c r="HA18" s="40" t="n"/>
      <c r="HB18" s="40" t="n"/>
      <c r="HC18" s="40" t="n"/>
      <c r="HD18" s="40" t="n"/>
      <c r="HE18" s="40" t="n"/>
      <c r="HF18" s="40" t="n"/>
      <c r="HG18" s="40" t="n"/>
      <c r="HH18" s="40" t="n"/>
      <c r="HI18" s="40" t="n"/>
      <c r="HJ18" s="40" t="n"/>
      <c r="HK18" s="40" t="n"/>
      <c r="HL18" s="40" t="n"/>
      <c r="HM18" s="40" t="n"/>
      <c r="HN18" s="40" t="n"/>
      <c r="HO18" s="40" t="n"/>
      <c r="HP18" s="40" t="n"/>
      <c r="HQ18" s="40" t="n"/>
      <c r="HR18" s="40" t="n"/>
      <c r="HS18" s="40" t="n"/>
      <c r="HT18" s="40" t="n"/>
      <c r="HU18" s="40" t="n"/>
      <c r="HV18" s="40" t="n"/>
      <c r="HW18" s="40" t="n"/>
      <c r="HX18" s="40" t="n"/>
      <c r="HY18" s="40" t="n"/>
      <c r="HZ18" s="40" t="n"/>
      <c r="IA18" s="40" t="n"/>
      <c r="IB18" s="40" t="n"/>
      <c r="IC18" s="40" t="n"/>
      <c r="ID18" s="40" t="n"/>
      <c r="IE18" s="40" t="n"/>
      <c r="IF18" s="40" t="n"/>
      <c r="IG18" s="40" t="n"/>
      <c r="IH18" s="40" t="n"/>
      <c r="II18" s="40" t="n"/>
      <c r="IJ18" s="40" t="n"/>
      <c r="IK18" s="40" t="n"/>
      <c r="IL18" s="40" t="n"/>
      <c r="IM18" s="40" t="n"/>
      <c r="IN18" s="40" t="n"/>
      <c r="IO18" s="40" t="n"/>
      <c r="IP18" s="40" t="n"/>
      <c r="IQ18" s="40" t="n"/>
      <c r="IR18" s="40" t="n"/>
      <c r="IS18" s="40" t="n"/>
      <c r="IT18" s="40" t="n"/>
      <c r="IU18" s="40" t="n"/>
    </row>
    <row r="19" ht="12" customFormat="1" customHeight="1" s="19">
      <c r="A19" s="20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46">
        <f>SUM(C19:I19)</f>
        <v/>
      </c>
      <c r="K19" s="47">
        <f>SUM(C19:I19)/COUNTA(C$7:I$7)</f>
        <v/>
      </c>
      <c r="L19" s="21">
        <f>RANK(K19,$K$8:$K$27)</f>
        <v/>
      </c>
      <c r="M19" s="21" t="n"/>
      <c r="N19" s="24">
        <f>IF(AND(C19&gt;=85,D19&gt;=85,E19&gt;=85,F19&gt;=85,G19&gt;=85,H19&gt;=85,I19&gt;=85,M19&gt;=80),"A",IF(AND(C19&gt;=75,D19&gt;=75,E19&gt;=75,F19&gt;=75,G19&gt;=75,H19&gt;=75,I19&gt;=75,M19&gt;=70),"B",IF(AND(C19&gt;=65,D19&gt;=65,E19&gt;=65,F19&gt;=65,G19&gt;=65,H19&gt;=65,I19&gt;=65,M19&gt;=60),"C","D")))</f>
        <v/>
      </c>
      <c r="O19" s="40" t="n"/>
      <c r="P19" s="40" t="n"/>
      <c r="Q19" s="40" t="n"/>
      <c r="R19" s="40" t="n"/>
      <c r="S19" s="40" t="n"/>
      <c r="T19" s="40" t="n"/>
      <c r="U19" s="40" t="n"/>
      <c r="V19" s="40" t="n"/>
      <c r="W19" s="40" t="n"/>
      <c r="X19" s="40" t="n"/>
      <c r="Y19" s="40" t="n"/>
      <c r="Z19" s="40" t="n"/>
      <c r="AA19" s="40" t="n"/>
      <c r="AB19" s="40" t="n"/>
      <c r="AC19" s="40" t="n"/>
      <c r="AD19" s="40" t="n"/>
      <c r="AE19" s="40" t="n"/>
      <c r="AF19" s="40" t="n"/>
      <c r="AG19" s="40" t="n"/>
      <c r="AH19" s="40" t="n"/>
      <c r="AI19" s="40" t="n"/>
      <c r="AJ19" s="40" t="n"/>
      <c r="AK19" s="40" t="n"/>
      <c r="AL19" s="40" t="n"/>
      <c r="AM19" s="40" t="n"/>
      <c r="AN19" s="40" t="n"/>
      <c r="AO19" s="40" t="n"/>
      <c r="AP19" s="40" t="n"/>
      <c r="AQ19" s="40" t="n"/>
      <c r="AR19" s="40" t="n"/>
      <c r="AS19" s="40" t="n"/>
      <c r="AT19" s="40" t="n"/>
      <c r="AU19" s="40" t="n"/>
      <c r="AV19" s="40" t="n"/>
      <c r="AW19" s="40" t="n"/>
      <c r="AX19" s="40" t="n"/>
      <c r="AY19" s="40" t="n"/>
      <c r="AZ19" s="40" t="n"/>
      <c r="BA19" s="40" t="n"/>
      <c r="BB19" s="40" t="n"/>
      <c r="BC19" s="40" t="n"/>
      <c r="BD19" s="40" t="n"/>
      <c r="BE19" s="40" t="n"/>
      <c r="BF19" s="40" t="n"/>
      <c r="BG19" s="40" t="n"/>
      <c r="BH19" s="40" t="n"/>
      <c r="BI19" s="40" t="n"/>
      <c r="BJ19" s="40" t="n"/>
      <c r="BK19" s="40" t="n"/>
      <c r="BL19" s="40" t="n"/>
      <c r="BM19" s="40" t="n"/>
      <c r="BN19" s="40" t="n"/>
      <c r="BO19" s="40" t="n"/>
      <c r="BP19" s="40" t="n"/>
      <c r="BQ19" s="40" t="n"/>
      <c r="BR19" s="40" t="n"/>
      <c r="BS19" s="40" t="n"/>
      <c r="BT19" s="40" t="n"/>
      <c r="BU19" s="40" t="n"/>
      <c r="BV19" s="40" t="n"/>
      <c r="BW19" s="40" t="n"/>
      <c r="BX19" s="40" t="n"/>
      <c r="BY19" s="40" t="n"/>
      <c r="BZ19" s="40" t="n"/>
      <c r="CA19" s="40" t="n"/>
      <c r="CB19" s="40" t="n"/>
      <c r="CC19" s="40" t="n"/>
      <c r="CD19" s="40" t="n"/>
      <c r="CE19" s="40" t="n"/>
      <c r="CF19" s="40" t="n"/>
      <c r="CG19" s="40" t="n"/>
      <c r="CH19" s="40" t="n"/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/>
      <c r="DF19" s="40" t="n"/>
      <c r="DG19" s="40" t="n"/>
      <c r="DH19" s="40" t="n"/>
      <c r="DI19" s="40" t="n"/>
      <c r="DJ19" s="40" t="n"/>
      <c r="DK19" s="40" t="n"/>
      <c r="DL19" s="40" t="n"/>
      <c r="DM19" s="40" t="n"/>
      <c r="DN19" s="40" t="n"/>
      <c r="DO19" s="40" t="n"/>
      <c r="DP19" s="40" t="n"/>
      <c r="DQ19" s="40" t="n"/>
      <c r="DR19" s="40" t="n"/>
      <c r="DS19" s="40" t="n"/>
      <c r="DT19" s="40" t="n"/>
      <c r="DU19" s="40" t="n"/>
      <c r="DV19" s="40" t="n"/>
      <c r="DW19" s="40" t="n"/>
      <c r="DX19" s="40" t="n"/>
      <c r="DY19" s="40" t="n"/>
      <c r="DZ19" s="40" t="n"/>
      <c r="EA19" s="40" t="n"/>
      <c r="EB19" s="40" t="n"/>
      <c r="EC19" s="40" t="n"/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R19" s="40" t="n"/>
      <c r="GS19" s="40" t="n"/>
      <c r="GT19" s="40" t="n"/>
      <c r="GU19" s="40" t="n"/>
      <c r="GV19" s="40" t="n"/>
      <c r="GW19" s="40" t="n"/>
      <c r="GX19" s="40" t="n"/>
      <c r="GY19" s="40" t="n"/>
      <c r="GZ19" s="40" t="n"/>
      <c r="HA19" s="40" t="n"/>
      <c r="HB19" s="40" t="n"/>
      <c r="HC19" s="40" t="n"/>
      <c r="HD19" s="40" t="n"/>
      <c r="HE19" s="40" t="n"/>
      <c r="HF19" s="40" t="n"/>
      <c r="HG19" s="40" t="n"/>
      <c r="HH19" s="40" t="n"/>
      <c r="HI19" s="40" t="n"/>
      <c r="HJ19" s="40" t="n"/>
      <c r="HK19" s="40" t="n"/>
      <c r="HL19" s="40" t="n"/>
      <c r="HM19" s="40" t="n"/>
      <c r="HN19" s="40" t="n"/>
      <c r="HO19" s="40" t="n"/>
      <c r="HP19" s="40" t="n"/>
      <c r="HQ19" s="40" t="n"/>
      <c r="HR19" s="40" t="n"/>
      <c r="HS19" s="40" t="n"/>
      <c r="HT19" s="40" t="n"/>
      <c r="HU19" s="40" t="n"/>
      <c r="HV19" s="40" t="n"/>
      <c r="HW19" s="40" t="n"/>
      <c r="HX19" s="40" t="n"/>
      <c r="HY19" s="40" t="n"/>
      <c r="HZ19" s="40" t="n"/>
      <c r="IA19" s="40" t="n"/>
      <c r="IB19" s="40" t="n"/>
      <c r="IC19" s="40" t="n"/>
      <c r="ID19" s="40" t="n"/>
      <c r="IE19" s="40" t="n"/>
      <c r="IF19" s="40" t="n"/>
      <c r="IG19" s="40" t="n"/>
      <c r="IH19" s="40" t="n"/>
      <c r="II19" s="40" t="n"/>
      <c r="IJ19" s="40" t="n"/>
      <c r="IK19" s="40" t="n"/>
      <c r="IL19" s="40" t="n"/>
      <c r="IM19" s="40" t="n"/>
      <c r="IN19" s="40" t="n"/>
      <c r="IO19" s="40" t="n"/>
      <c r="IP19" s="40" t="n"/>
      <c r="IQ19" s="40" t="n"/>
      <c r="IR19" s="40" t="n"/>
      <c r="IS19" s="40" t="n"/>
      <c r="IT19" s="40" t="n"/>
      <c r="IU19" s="40" t="n"/>
    </row>
    <row r="20" ht="12" customFormat="1" customHeight="1" s="19">
      <c r="A20" s="20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46">
        <f>SUM(C20:I20)</f>
        <v/>
      </c>
      <c r="K20" s="47">
        <f>SUM(C20:I20)/COUNTA(C$7:I$7)</f>
        <v/>
      </c>
      <c r="L20" s="21">
        <f>RANK(K20,$K$8:$K$27)</f>
        <v/>
      </c>
      <c r="M20" s="21" t="n"/>
      <c r="N20" s="24">
        <f>IF(AND(C20&gt;=85,D20&gt;=85,E20&gt;=85,F20&gt;=85,G20&gt;=85,H20&gt;=85,I20&gt;=85,M20&gt;=80),"A",IF(AND(C20&gt;=75,D20&gt;=75,E20&gt;=75,F20&gt;=75,G20&gt;=75,H20&gt;=75,I20&gt;=75,M20&gt;=70),"B",IF(AND(C20&gt;=65,D20&gt;=65,E20&gt;=65,F20&gt;=65,G20&gt;=65,H20&gt;=65,I20&gt;=65,M20&gt;=60),"C","D")))</f>
        <v/>
      </c>
      <c r="O20" s="40" t="n"/>
      <c r="P20" s="40" t="n"/>
      <c r="Q20" s="40" t="n"/>
      <c r="R20" s="40" t="n"/>
      <c r="S20" s="40" t="n"/>
      <c r="T20" s="40" t="n"/>
      <c r="U20" s="40" t="n"/>
      <c r="V20" s="40" t="n"/>
      <c r="W20" s="40" t="n"/>
      <c r="X20" s="40" t="n"/>
      <c r="Y20" s="40" t="n"/>
      <c r="Z20" s="40" t="n"/>
      <c r="AA20" s="40" t="n"/>
      <c r="AB20" s="40" t="n"/>
      <c r="AC20" s="40" t="n"/>
      <c r="AD20" s="40" t="n"/>
      <c r="AE20" s="40" t="n"/>
      <c r="AF20" s="40" t="n"/>
      <c r="AG20" s="40" t="n"/>
      <c r="AH20" s="40" t="n"/>
      <c r="AI20" s="40" t="n"/>
      <c r="AJ20" s="40" t="n"/>
      <c r="AK20" s="40" t="n"/>
      <c r="AL20" s="40" t="n"/>
      <c r="AM20" s="40" t="n"/>
      <c r="AN20" s="40" t="n"/>
      <c r="AO20" s="40" t="n"/>
      <c r="AP20" s="40" t="n"/>
      <c r="AQ20" s="40" t="n"/>
      <c r="AR20" s="40" t="n"/>
      <c r="AS20" s="40" t="n"/>
      <c r="AT20" s="40" t="n"/>
      <c r="AU20" s="40" t="n"/>
      <c r="AV20" s="40" t="n"/>
      <c r="AW20" s="40" t="n"/>
      <c r="AX20" s="40" t="n"/>
      <c r="AY20" s="40" t="n"/>
      <c r="AZ20" s="40" t="n"/>
      <c r="BA20" s="40" t="n"/>
      <c r="BB20" s="40" t="n"/>
      <c r="BC20" s="40" t="n"/>
      <c r="BD20" s="40" t="n"/>
      <c r="BE20" s="40" t="n"/>
      <c r="BF20" s="40" t="n"/>
      <c r="BG20" s="40" t="n"/>
      <c r="BH20" s="40" t="n"/>
      <c r="BI20" s="40" t="n"/>
      <c r="BJ20" s="40" t="n"/>
      <c r="BK20" s="40" t="n"/>
      <c r="BL20" s="40" t="n"/>
      <c r="BM20" s="40" t="n"/>
      <c r="BN20" s="40" t="n"/>
      <c r="BO20" s="40" t="n"/>
      <c r="BP20" s="40" t="n"/>
      <c r="BQ20" s="40" t="n"/>
      <c r="BR20" s="40" t="n"/>
      <c r="BS20" s="40" t="n"/>
      <c r="BT20" s="40" t="n"/>
      <c r="BU20" s="40" t="n"/>
      <c r="BV20" s="40" t="n"/>
      <c r="BW20" s="40" t="n"/>
      <c r="BX20" s="40" t="n"/>
      <c r="BY20" s="40" t="n"/>
      <c r="BZ20" s="40" t="n"/>
      <c r="CA20" s="40" t="n"/>
      <c r="CB20" s="40" t="n"/>
      <c r="CC20" s="40" t="n"/>
      <c r="CD20" s="40" t="n"/>
      <c r="CE20" s="40" t="n"/>
      <c r="CF20" s="40" t="n"/>
      <c r="CG20" s="40" t="n"/>
      <c r="CH20" s="40" t="n"/>
      <c r="CI20" s="40" t="n"/>
      <c r="CJ20" s="40" t="n"/>
      <c r="CK20" s="40" t="n"/>
      <c r="CL20" s="40" t="n"/>
      <c r="CM20" s="40" t="n"/>
      <c r="CN20" s="40" t="n"/>
      <c r="CO20" s="40" t="n"/>
      <c r="CP20" s="40" t="n"/>
      <c r="CQ20" s="40" t="n"/>
      <c r="CR20" s="40" t="n"/>
      <c r="CS20" s="40" t="n"/>
      <c r="CT20" s="40" t="n"/>
      <c r="CU20" s="40" t="n"/>
      <c r="CV20" s="40" t="n"/>
      <c r="CW20" s="40" t="n"/>
      <c r="CX20" s="40" t="n"/>
      <c r="CY20" s="40" t="n"/>
      <c r="CZ20" s="40" t="n"/>
      <c r="DA20" s="40" t="n"/>
      <c r="DB20" s="40" t="n"/>
      <c r="DC20" s="40" t="n"/>
      <c r="DD20" s="40" t="n"/>
      <c r="DE20" s="40" t="n"/>
      <c r="DF20" s="40" t="n"/>
      <c r="DG20" s="40" t="n"/>
      <c r="DH20" s="40" t="n"/>
      <c r="DI20" s="40" t="n"/>
      <c r="DJ20" s="40" t="n"/>
      <c r="DK20" s="40" t="n"/>
      <c r="DL20" s="40" t="n"/>
      <c r="DM20" s="40" t="n"/>
      <c r="DN20" s="40" t="n"/>
      <c r="DO20" s="40" t="n"/>
      <c r="DP20" s="40" t="n"/>
      <c r="DQ20" s="40" t="n"/>
      <c r="DR20" s="40" t="n"/>
      <c r="DS20" s="40" t="n"/>
      <c r="DT20" s="40" t="n"/>
      <c r="DU20" s="40" t="n"/>
      <c r="DV20" s="40" t="n"/>
      <c r="DW20" s="40" t="n"/>
      <c r="DX20" s="40" t="n"/>
      <c r="DY20" s="40" t="n"/>
      <c r="DZ20" s="40" t="n"/>
      <c r="EA20" s="40" t="n"/>
      <c r="EB20" s="40" t="n"/>
      <c r="EC20" s="40" t="n"/>
      <c r="ED20" s="40" t="n"/>
      <c r="EE20" s="40" t="n"/>
      <c r="EF20" s="40" t="n"/>
      <c r="EG20" s="40" t="n"/>
      <c r="EH20" s="40" t="n"/>
      <c r="EI20" s="40" t="n"/>
      <c r="EJ20" s="40" t="n"/>
      <c r="EK20" s="40" t="n"/>
      <c r="EL20" s="40" t="n"/>
      <c r="EM20" s="40" t="n"/>
      <c r="EN20" s="40" t="n"/>
      <c r="EO20" s="40" t="n"/>
      <c r="EP20" s="40" t="n"/>
      <c r="EQ20" s="40" t="n"/>
      <c r="ER20" s="40" t="n"/>
      <c r="ES20" s="40" t="n"/>
      <c r="ET20" s="40" t="n"/>
      <c r="EU20" s="40" t="n"/>
      <c r="EV20" s="40" t="n"/>
      <c r="EW20" s="40" t="n"/>
      <c r="EX20" s="40" t="n"/>
      <c r="EY20" s="40" t="n"/>
      <c r="EZ20" s="40" t="n"/>
      <c r="FA20" s="40" t="n"/>
      <c r="FB20" s="40" t="n"/>
      <c r="FC20" s="40" t="n"/>
      <c r="FD20" s="40" t="n"/>
      <c r="FE20" s="40" t="n"/>
      <c r="FF20" s="40" t="n"/>
      <c r="FG20" s="40" t="n"/>
      <c r="FH20" s="40" t="n"/>
      <c r="FI20" s="40" t="n"/>
      <c r="FJ20" s="40" t="n"/>
      <c r="FK20" s="40" t="n"/>
      <c r="FL20" s="40" t="n"/>
      <c r="FM20" s="40" t="n"/>
      <c r="FN20" s="40" t="n"/>
      <c r="FO20" s="40" t="n"/>
      <c r="FP20" s="40" t="n"/>
      <c r="FQ20" s="40" t="n"/>
      <c r="FR20" s="40" t="n"/>
      <c r="FS20" s="40" t="n"/>
      <c r="FT20" s="40" t="n"/>
      <c r="FU20" s="40" t="n"/>
      <c r="FV20" s="40" t="n"/>
      <c r="FW20" s="40" t="n"/>
      <c r="FX20" s="40" t="n"/>
      <c r="FY20" s="40" t="n"/>
      <c r="FZ20" s="40" t="n"/>
      <c r="GA20" s="40" t="n"/>
      <c r="GB20" s="40" t="n"/>
      <c r="GC20" s="40" t="n"/>
      <c r="GD20" s="40" t="n"/>
      <c r="GE20" s="40" t="n"/>
      <c r="GF20" s="40" t="n"/>
      <c r="GG20" s="40" t="n"/>
      <c r="GH20" s="40" t="n"/>
      <c r="GI20" s="40" t="n"/>
      <c r="GJ20" s="40" t="n"/>
      <c r="GK20" s="40" t="n"/>
      <c r="GL20" s="40" t="n"/>
      <c r="GM20" s="40" t="n"/>
      <c r="GN20" s="40" t="n"/>
      <c r="GO20" s="40" t="n"/>
      <c r="GP20" s="40" t="n"/>
      <c r="GQ20" s="40" t="n"/>
      <c r="GR20" s="40" t="n"/>
      <c r="GS20" s="40" t="n"/>
      <c r="GT20" s="40" t="n"/>
      <c r="GU20" s="40" t="n"/>
      <c r="GV20" s="40" t="n"/>
      <c r="GW20" s="40" t="n"/>
      <c r="GX20" s="40" t="n"/>
      <c r="GY20" s="40" t="n"/>
      <c r="GZ20" s="40" t="n"/>
      <c r="HA20" s="40" t="n"/>
      <c r="HB20" s="40" t="n"/>
      <c r="HC20" s="40" t="n"/>
      <c r="HD20" s="40" t="n"/>
      <c r="HE20" s="40" t="n"/>
      <c r="HF20" s="40" t="n"/>
      <c r="HG20" s="40" t="n"/>
      <c r="HH20" s="40" t="n"/>
      <c r="HI20" s="40" t="n"/>
      <c r="HJ20" s="40" t="n"/>
      <c r="HK20" s="40" t="n"/>
      <c r="HL20" s="40" t="n"/>
      <c r="HM20" s="40" t="n"/>
      <c r="HN20" s="40" t="n"/>
      <c r="HO20" s="40" t="n"/>
      <c r="HP20" s="40" t="n"/>
      <c r="HQ20" s="40" t="n"/>
      <c r="HR20" s="40" t="n"/>
      <c r="HS20" s="40" t="n"/>
      <c r="HT20" s="40" t="n"/>
      <c r="HU20" s="40" t="n"/>
      <c r="HV20" s="40" t="n"/>
      <c r="HW20" s="40" t="n"/>
      <c r="HX20" s="40" t="n"/>
      <c r="HY20" s="40" t="n"/>
      <c r="HZ20" s="40" t="n"/>
      <c r="IA20" s="40" t="n"/>
      <c r="IB20" s="40" t="n"/>
      <c r="IC20" s="40" t="n"/>
      <c r="ID20" s="40" t="n"/>
      <c r="IE20" s="40" t="n"/>
      <c r="IF20" s="40" t="n"/>
      <c r="IG20" s="40" t="n"/>
      <c r="IH20" s="40" t="n"/>
      <c r="II20" s="40" t="n"/>
      <c r="IJ20" s="40" t="n"/>
      <c r="IK20" s="40" t="n"/>
      <c r="IL20" s="40" t="n"/>
      <c r="IM20" s="40" t="n"/>
      <c r="IN20" s="40" t="n"/>
      <c r="IO20" s="40" t="n"/>
      <c r="IP20" s="40" t="n"/>
      <c r="IQ20" s="40" t="n"/>
      <c r="IR20" s="40" t="n"/>
      <c r="IS20" s="40" t="n"/>
      <c r="IT20" s="40" t="n"/>
      <c r="IU20" s="40" t="n"/>
    </row>
    <row r="21" ht="12" customFormat="1" customHeight="1" s="19">
      <c r="A21" s="20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46">
        <f>SUM(C21:I21)</f>
        <v/>
      </c>
      <c r="K21" s="47">
        <f>SUM(C21:I21)/COUNTA(C$7:I$7)</f>
        <v/>
      </c>
      <c r="L21" s="21">
        <f>RANK(K21,$K$8:$K$27)</f>
        <v/>
      </c>
      <c r="M21" s="21" t="n"/>
      <c r="N21" s="24">
        <f>IF(AND(C21&gt;=85,D21&gt;=85,E21&gt;=85,F21&gt;=85,G21&gt;=85,H21&gt;=85,I21&gt;=85,M21&gt;=80),"A",IF(AND(C21&gt;=75,D21&gt;=75,E21&gt;=75,F21&gt;=75,G21&gt;=75,H21&gt;=75,I21&gt;=75,M21&gt;=70),"B",IF(AND(C21&gt;=65,D21&gt;=65,E21&gt;=65,F21&gt;=65,G21&gt;=65,H21&gt;=65,I21&gt;=65,M21&gt;=60),"C","D")))</f>
        <v/>
      </c>
      <c r="O21" s="40" t="n"/>
      <c r="P21" s="40" t="n"/>
      <c r="Q21" s="40" t="n"/>
      <c r="R21" s="40" t="n"/>
      <c r="S21" s="40" t="n"/>
      <c r="T21" s="40" t="n"/>
      <c r="U21" s="40" t="n"/>
      <c r="V21" s="40" t="n"/>
      <c r="W21" s="40" t="n"/>
      <c r="X21" s="40" t="n"/>
      <c r="Y21" s="40" t="n"/>
      <c r="Z21" s="40" t="n"/>
      <c r="AA21" s="40" t="n"/>
      <c r="AB21" s="40" t="n"/>
      <c r="AC21" s="40" t="n"/>
      <c r="AD21" s="40" t="n"/>
      <c r="AE21" s="40" t="n"/>
      <c r="AF21" s="40" t="n"/>
      <c r="AG21" s="40" t="n"/>
      <c r="AH21" s="40" t="n"/>
      <c r="AI21" s="40" t="n"/>
      <c r="AJ21" s="40" t="n"/>
      <c r="AK21" s="40" t="n"/>
      <c r="AL21" s="40" t="n"/>
      <c r="AM21" s="40" t="n"/>
      <c r="AN21" s="40" t="n"/>
      <c r="AO21" s="40" t="n"/>
      <c r="AP21" s="40" t="n"/>
      <c r="AQ21" s="40" t="n"/>
      <c r="AR21" s="40" t="n"/>
      <c r="AS21" s="40" t="n"/>
      <c r="AT21" s="40" t="n"/>
      <c r="AU21" s="40" t="n"/>
      <c r="AV21" s="40" t="n"/>
      <c r="AW21" s="40" t="n"/>
      <c r="AX21" s="40" t="n"/>
      <c r="AY21" s="40" t="n"/>
      <c r="AZ21" s="40" t="n"/>
      <c r="BA21" s="40" t="n"/>
      <c r="BB21" s="40" t="n"/>
      <c r="BC21" s="4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40" t="n"/>
      <c r="BO21" s="40" t="n"/>
      <c r="BP21" s="40" t="n"/>
      <c r="BQ21" s="40" t="n"/>
      <c r="BR21" s="40" t="n"/>
      <c r="BS21" s="40" t="n"/>
      <c r="BT21" s="40" t="n"/>
      <c r="BU21" s="40" t="n"/>
      <c r="BV21" s="40" t="n"/>
      <c r="BW21" s="40" t="n"/>
      <c r="BX21" s="40" t="n"/>
      <c r="BY21" s="40" t="n"/>
      <c r="BZ21" s="40" t="n"/>
      <c r="CA21" s="40" t="n"/>
      <c r="CB21" s="40" t="n"/>
      <c r="CC21" s="40" t="n"/>
      <c r="CD21" s="40" t="n"/>
      <c r="CE21" s="40" t="n"/>
      <c r="CF21" s="40" t="n"/>
      <c r="CG21" s="40" t="n"/>
      <c r="CH21" s="40" t="n"/>
      <c r="CI21" s="40" t="n"/>
      <c r="CJ21" s="40" t="n"/>
      <c r="CK21" s="40" t="n"/>
      <c r="CL21" s="40" t="n"/>
      <c r="CM21" s="40" t="n"/>
      <c r="CN21" s="40" t="n"/>
      <c r="CO21" s="40" t="n"/>
      <c r="CP21" s="40" t="n"/>
      <c r="CQ21" s="40" t="n"/>
      <c r="CR21" s="40" t="n"/>
      <c r="CS21" s="40" t="n"/>
      <c r="CT21" s="40" t="n"/>
      <c r="CU21" s="40" t="n"/>
      <c r="CV21" s="40" t="n"/>
      <c r="CW21" s="40" t="n"/>
      <c r="CX21" s="40" t="n"/>
      <c r="CY21" s="40" t="n"/>
      <c r="CZ21" s="40" t="n"/>
      <c r="DA21" s="40" t="n"/>
      <c r="DB21" s="40" t="n"/>
      <c r="DC21" s="40" t="n"/>
      <c r="DD21" s="40" t="n"/>
      <c r="DE21" s="40" t="n"/>
      <c r="DF21" s="40" t="n"/>
      <c r="DG21" s="40" t="n"/>
      <c r="DH21" s="40" t="n"/>
      <c r="DI21" s="40" t="n"/>
      <c r="DJ21" s="40" t="n"/>
      <c r="DK21" s="40" t="n"/>
      <c r="DL21" s="40" t="n"/>
      <c r="DM21" s="40" t="n"/>
      <c r="DN21" s="40" t="n"/>
      <c r="DO21" s="40" t="n"/>
      <c r="DP21" s="40" t="n"/>
      <c r="DQ21" s="40" t="n"/>
      <c r="DR21" s="40" t="n"/>
      <c r="DS21" s="40" t="n"/>
      <c r="DT21" s="40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H21" s="40" t="n"/>
      <c r="GI21" s="40" t="n"/>
      <c r="GJ21" s="40" t="n"/>
      <c r="GK21" s="40" t="n"/>
      <c r="GL21" s="40" t="n"/>
      <c r="GM21" s="40" t="n"/>
      <c r="GN21" s="40" t="n"/>
      <c r="GO21" s="40" t="n"/>
      <c r="GP21" s="40" t="n"/>
      <c r="GQ21" s="40" t="n"/>
      <c r="GR21" s="40" t="n"/>
      <c r="GS21" s="40" t="n"/>
      <c r="GT21" s="40" t="n"/>
      <c r="GU21" s="40" t="n"/>
      <c r="GV21" s="40" t="n"/>
      <c r="GW21" s="40" t="n"/>
      <c r="GX21" s="40" t="n"/>
      <c r="GY21" s="40" t="n"/>
      <c r="GZ21" s="40" t="n"/>
      <c r="HA21" s="40" t="n"/>
      <c r="HB21" s="40" t="n"/>
      <c r="HC21" s="40" t="n"/>
      <c r="HD21" s="40" t="n"/>
      <c r="HE21" s="40" t="n"/>
      <c r="HF21" s="40" t="n"/>
      <c r="HG21" s="40" t="n"/>
      <c r="HH21" s="40" t="n"/>
      <c r="HI21" s="40" t="n"/>
      <c r="HJ21" s="40" t="n"/>
      <c r="HK21" s="40" t="n"/>
      <c r="HL21" s="40" t="n"/>
      <c r="HM21" s="40" t="n"/>
      <c r="HN21" s="40" t="n"/>
      <c r="HO21" s="40" t="n"/>
      <c r="HP21" s="40" t="n"/>
      <c r="HQ21" s="40" t="n"/>
      <c r="HR21" s="40" t="n"/>
      <c r="HS21" s="40" t="n"/>
      <c r="HT21" s="40" t="n"/>
      <c r="HU21" s="40" t="n"/>
      <c r="HV21" s="40" t="n"/>
      <c r="HW21" s="40" t="n"/>
      <c r="HX21" s="40" t="n"/>
      <c r="HY21" s="40" t="n"/>
      <c r="HZ21" s="40" t="n"/>
      <c r="IA21" s="40" t="n"/>
      <c r="IB21" s="40" t="n"/>
      <c r="IC21" s="40" t="n"/>
      <c r="ID21" s="40" t="n"/>
      <c r="IE21" s="40" t="n"/>
      <c r="IF21" s="40" t="n"/>
      <c r="IG21" s="40" t="n"/>
      <c r="IH21" s="40" t="n"/>
      <c r="II21" s="40" t="n"/>
      <c r="IJ21" s="40" t="n"/>
      <c r="IK21" s="40" t="n"/>
      <c r="IL21" s="40" t="n"/>
      <c r="IM21" s="40" t="n"/>
      <c r="IN21" s="40" t="n"/>
      <c r="IO21" s="40" t="n"/>
      <c r="IP21" s="40" t="n"/>
      <c r="IQ21" s="40" t="n"/>
      <c r="IR21" s="40" t="n"/>
      <c r="IS21" s="40" t="n"/>
      <c r="IT21" s="40" t="n"/>
      <c r="IU21" s="40" t="n"/>
    </row>
    <row r="22" ht="12" customFormat="1" customHeight="1" s="19">
      <c r="A22" s="20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46">
        <f>SUM(C22:I22)</f>
        <v/>
      </c>
      <c r="K22" s="47">
        <f>SUM(C22:I22)/COUNTA(C$7:I$7)</f>
        <v/>
      </c>
      <c r="L22" s="21">
        <f>RANK(K22,$K$8:$K$27)</f>
        <v/>
      </c>
      <c r="M22" s="21" t="n"/>
      <c r="N22" s="24">
        <f>IF(AND(C22&gt;=85,D22&gt;=85,E22&gt;=85,F22&gt;=85,G22&gt;=85,H22&gt;=85,I22&gt;=85,M22&gt;=80),"A",IF(AND(C22&gt;=75,D22&gt;=75,E22&gt;=75,F22&gt;=75,G22&gt;=75,H22&gt;=75,I22&gt;=75,M22&gt;=70),"B",IF(AND(C22&gt;=65,D22&gt;=65,E22&gt;=65,F22&gt;=65,G22&gt;=65,H22&gt;=65,I22&gt;=65,M22&gt;=60),"C","D")))</f>
        <v/>
      </c>
      <c r="O22" s="40" t="n"/>
      <c r="P22" s="40" t="n"/>
      <c r="Q22" s="40" t="n"/>
      <c r="R22" s="40" t="n"/>
      <c r="S22" s="40" t="n"/>
      <c r="T22" s="40" t="n"/>
      <c r="U22" s="40" t="n"/>
      <c r="V22" s="40" t="n"/>
      <c r="W22" s="40" t="n"/>
      <c r="X22" s="40" t="n"/>
      <c r="Y22" s="40" t="n"/>
      <c r="Z22" s="40" t="n"/>
      <c r="AA22" s="40" t="n"/>
      <c r="AB22" s="40" t="n"/>
      <c r="AC22" s="40" t="n"/>
      <c r="AD22" s="40" t="n"/>
      <c r="AE22" s="40" t="n"/>
      <c r="AF22" s="40" t="n"/>
      <c r="AG22" s="40" t="n"/>
      <c r="AH22" s="40" t="n"/>
      <c r="AI22" s="40" t="n"/>
      <c r="AJ22" s="40" t="n"/>
      <c r="AK22" s="40" t="n"/>
      <c r="AL22" s="40" t="n"/>
      <c r="AM22" s="40" t="n"/>
      <c r="AN22" s="40" t="n"/>
      <c r="AO22" s="40" t="n"/>
      <c r="AP22" s="40" t="n"/>
      <c r="AQ22" s="40" t="n"/>
      <c r="AR22" s="40" t="n"/>
      <c r="AS22" s="40" t="n"/>
      <c r="AT22" s="40" t="n"/>
      <c r="AU22" s="40" t="n"/>
      <c r="AV22" s="40" t="n"/>
      <c r="AW22" s="40" t="n"/>
      <c r="AX22" s="40" t="n"/>
      <c r="AY22" s="40" t="n"/>
      <c r="AZ22" s="40" t="n"/>
      <c r="BA22" s="40" t="n"/>
      <c r="BB22" s="40" t="n"/>
      <c r="BC22" s="40" t="n"/>
      <c r="BD22" s="40" t="n"/>
      <c r="BE22" s="40" t="n"/>
      <c r="BF22" s="40" t="n"/>
      <c r="BG22" s="40" t="n"/>
      <c r="BH22" s="40" t="n"/>
      <c r="BI22" s="40" t="n"/>
      <c r="BJ22" s="40" t="n"/>
      <c r="BK22" s="40" t="n"/>
      <c r="BL22" s="40" t="n"/>
      <c r="BM22" s="40" t="n"/>
      <c r="BN22" s="40" t="n"/>
      <c r="BO22" s="40" t="n"/>
      <c r="BP22" s="40" t="n"/>
      <c r="BQ22" s="40" t="n"/>
      <c r="BR22" s="40" t="n"/>
      <c r="BS22" s="40" t="n"/>
      <c r="BT22" s="40" t="n"/>
      <c r="BU22" s="40" t="n"/>
      <c r="BV22" s="40" t="n"/>
      <c r="BW22" s="40" t="n"/>
      <c r="BX22" s="40" t="n"/>
      <c r="BY22" s="40" t="n"/>
      <c r="BZ22" s="40" t="n"/>
      <c r="CA22" s="40" t="n"/>
      <c r="CB22" s="40" t="n"/>
      <c r="CC22" s="40" t="n"/>
      <c r="CD22" s="40" t="n"/>
      <c r="CE22" s="40" t="n"/>
      <c r="CF22" s="40" t="n"/>
      <c r="CG22" s="40" t="n"/>
      <c r="CH22" s="40" t="n"/>
      <c r="CI22" s="40" t="n"/>
      <c r="CJ22" s="40" t="n"/>
      <c r="CK22" s="40" t="n"/>
      <c r="CL22" s="40" t="n"/>
      <c r="CM22" s="40" t="n"/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40" t="n"/>
      <c r="DU22" s="40" t="n"/>
      <c r="DV22" s="40" t="n"/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/>
      <c r="FL22" s="40" t="n"/>
      <c r="FM22" s="40" t="n"/>
      <c r="FN22" s="40" t="n"/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H22" s="40" t="n"/>
      <c r="GI22" s="40" t="n"/>
      <c r="GJ22" s="40" t="n"/>
      <c r="GK22" s="40" t="n"/>
      <c r="GL22" s="40" t="n"/>
      <c r="GM22" s="40" t="n"/>
      <c r="GN22" s="40" t="n"/>
      <c r="GO22" s="40" t="n"/>
      <c r="GP22" s="40" t="n"/>
      <c r="GQ22" s="40" t="n"/>
      <c r="GR22" s="40" t="n"/>
      <c r="GS22" s="40" t="n"/>
      <c r="GT22" s="40" t="n"/>
      <c r="GU22" s="40" t="n"/>
      <c r="GV22" s="40" t="n"/>
      <c r="GW22" s="40" t="n"/>
      <c r="GX22" s="40" t="n"/>
      <c r="GY22" s="40" t="n"/>
      <c r="GZ22" s="40" t="n"/>
      <c r="HA22" s="40" t="n"/>
      <c r="HB22" s="40" t="n"/>
      <c r="HC22" s="40" t="n"/>
      <c r="HD22" s="40" t="n"/>
      <c r="HE22" s="40" t="n"/>
      <c r="HF22" s="40" t="n"/>
      <c r="HG22" s="40" t="n"/>
      <c r="HH22" s="40" t="n"/>
      <c r="HI22" s="40" t="n"/>
      <c r="HJ22" s="40" t="n"/>
      <c r="HK22" s="40" t="n"/>
      <c r="HL22" s="40" t="n"/>
      <c r="HM22" s="40" t="n"/>
      <c r="HN22" s="40" t="n"/>
      <c r="HO22" s="40" t="n"/>
      <c r="HP22" s="40" t="n"/>
      <c r="HQ22" s="40" t="n"/>
      <c r="HR22" s="40" t="n"/>
      <c r="HS22" s="40" t="n"/>
      <c r="HT22" s="40" t="n"/>
      <c r="HU22" s="40" t="n"/>
      <c r="HV22" s="40" t="n"/>
      <c r="HW22" s="40" t="n"/>
      <c r="HX22" s="40" t="n"/>
      <c r="HY22" s="40" t="n"/>
      <c r="HZ22" s="40" t="n"/>
      <c r="IA22" s="40" t="n"/>
      <c r="IB22" s="40" t="n"/>
      <c r="IC22" s="40" t="n"/>
      <c r="ID22" s="40" t="n"/>
      <c r="IE22" s="40" t="n"/>
      <c r="IF22" s="40" t="n"/>
      <c r="IG22" s="40" t="n"/>
      <c r="IH22" s="40" t="n"/>
      <c r="II22" s="40" t="n"/>
      <c r="IJ22" s="40" t="n"/>
      <c r="IK22" s="40" t="n"/>
      <c r="IL22" s="40" t="n"/>
      <c r="IM22" s="40" t="n"/>
      <c r="IN22" s="40" t="n"/>
      <c r="IO22" s="40" t="n"/>
      <c r="IP22" s="40" t="n"/>
      <c r="IQ22" s="40" t="n"/>
      <c r="IR22" s="40" t="n"/>
      <c r="IS22" s="40" t="n"/>
      <c r="IT22" s="40" t="n"/>
      <c r="IU22" s="40" t="n"/>
    </row>
    <row r="23" ht="12" customFormat="1" customHeight="1" s="19">
      <c r="A23" s="20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46">
        <f>SUM(C23:I23)</f>
        <v/>
      </c>
      <c r="K23" s="47">
        <f>SUM(C23:I23)/COUNTA(C$7:I$7)</f>
        <v/>
      </c>
      <c r="L23" s="21">
        <f>RANK(K23,$K$8:$K$27)</f>
        <v/>
      </c>
      <c r="M23" s="21" t="n"/>
      <c r="N23" s="24">
        <f>IF(AND(C23&gt;=85,D23&gt;=85,E23&gt;=85,F23&gt;=85,G23&gt;=85,H23&gt;=85,I23&gt;=85,M23&gt;=80),"A",IF(AND(C23&gt;=75,D23&gt;=75,E23&gt;=75,F23&gt;=75,G23&gt;=75,H23&gt;=75,I23&gt;=75,M23&gt;=70),"B",IF(AND(C23&gt;=65,D23&gt;=65,E23&gt;=65,F23&gt;=65,G23&gt;=65,H23&gt;=65,I23&gt;=65,M23&gt;=60),"C","D")))</f>
        <v/>
      </c>
      <c r="O23" s="40" t="n"/>
      <c r="P23" s="40" t="n"/>
      <c r="Q23" s="40" t="n"/>
      <c r="R23" s="40" t="n"/>
      <c r="S23" s="40" t="n"/>
      <c r="T23" s="40" t="n"/>
      <c r="U23" s="40" t="n"/>
      <c r="V23" s="40" t="n"/>
      <c r="W23" s="40" t="n"/>
      <c r="X23" s="40" t="n"/>
      <c r="Y23" s="40" t="n"/>
      <c r="Z23" s="40" t="n"/>
      <c r="AA23" s="40" t="n"/>
      <c r="AB23" s="40" t="n"/>
      <c r="AC23" s="40" t="n"/>
      <c r="AD23" s="40" t="n"/>
      <c r="AE23" s="40" t="n"/>
      <c r="AF23" s="40" t="n"/>
      <c r="AG23" s="40" t="n"/>
      <c r="AH23" s="40" t="n"/>
      <c r="AI23" s="40" t="n"/>
      <c r="AJ23" s="40" t="n"/>
      <c r="AK23" s="40" t="n"/>
      <c r="AL23" s="40" t="n"/>
      <c r="AM23" s="40" t="n"/>
      <c r="AN23" s="40" t="n"/>
      <c r="AO23" s="40" t="n"/>
      <c r="AP23" s="40" t="n"/>
      <c r="AQ23" s="40" t="n"/>
      <c r="AR23" s="40" t="n"/>
      <c r="AS23" s="40" t="n"/>
      <c r="AT23" s="40" t="n"/>
      <c r="AU23" s="40" t="n"/>
      <c r="AV23" s="40" t="n"/>
      <c r="AW23" s="40" t="n"/>
      <c r="AX23" s="40" t="n"/>
      <c r="AY23" s="40" t="n"/>
      <c r="AZ23" s="40" t="n"/>
      <c r="BA23" s="40" t="n"/>
      <c r="BB23" s="40" t="n"/>
      <c r="BC23" s="4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40" t="n"/>
      <c r="BO23" s="40" t="n"/>
      <c r="BP23" s="40" t="n"/>
      <c r="BQ23" s="40" t="n"/>
      <c r="BR23" s="40" t="n"/>
      <c r="BS23" s="40" t="n"/>
      <c r="BT23" s="40" t="n"/>
      <c r="BU23" s="40" t="n"/>
      <c r="BV23" s="40" t="n"/>
      <c r="BW23" s="40" t="n"/>
      <c r="BX23" s="40" t="n"/>
      <c r="BY23" s="40" t="n"/>
      <c r="BZ23" s="40" t="n"/>
      <c r="CA23" s="40" t="n"/>
      <c r="CB23" s="40" t="n"/>
      <c r="CC23" s="40" t="n"/>
      <c r="CD23" s="40" t="n"/>
      <c r="CE23" s="40" t="n"/>
      <c r="CF23" s="40" t="n"/>
      <c r="CG23" s="40" t="n"/>
      <c r="CH23" s="40" t="n"/>
      <c r="CI23" s="40" t="n"/>
      <c r="CJ23" s="40" t="n"/>
      <c r="CK23" s="40" t="n"/>
      <c r="CL23" s="40" t="n"/>
      <c r="CM23" s="40" t="n"/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40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H23" s="40" t="n"/>
      <c r="GI23" s="40" t="n"/>
      <c r="GJ23" s="40" t="n"/>
      <c r="GK23" s="40" t="n"/>
      <c r="GL23" s="40" t="n"/>
      <c r="GM23" s="40" t="n"/>
      <c r="GN23" s="40" t="n"/>
      <c r="GO23" s="40" t="n"/>
      <c r="GP23" s="40" t="n"/>
      <c r="GQ23" s="40" t="n"/>
      <c r="GR23" s="40" t="n"/>
      <c r="GS23" s="40" t="n"/>
      <c r="GT23" s="40" t="n"/>
      <c r="GU23" s="40" t="n"/>
      <c r="GV23" s="40" t="n"/>
      <c r="GW23" s="40" t="n"/>
      <c r="GX23" s="40" t="n"/>
      <c r="GY23" s="40" t="n"/>
      <c r="GZ23" s="40" t="n"/>
      <c r="HA23" s="40" t="n"/>
      <c r="HB23" s="40" t="n"/>
      <c r="HC23" s="40" t="n"/>
      <c r="HD23" s="40" t="n"/>
      <c r="HE23" s="40" t="n"/>
      <c r="HF23" s="40" t="n"/>
      <c r="HG23" s="40" t="n"/>
      <c r="HH23" s="40" t="n"/>
      <c r="HI23" s="40" t="n"/>
      <c r="HJ23" s="40" t="n"/>
      <c r="HK23" s="40" t="n"/>
      <c r="HL23" s="40" t="n"/>
      <c r="HM23" s="40" t="n"/>
      <c r="HN23" s="40" t="n"/>
      <c r="HO23" s="40" t="n"/>
      <c r="HP23" s="40" t="n"/>
      <c r="HQ23" s="40" t="n"/>
      <c r="HR23" s="40" t="n"/>
      <c r="HS23" s="40" t="n"/>
      <c r="HT23" s="40" t="n"/>
      <c r="HU23" s="40" t="n"/>
      <c r="HV23" s="40" t="n"/>
      <c r="HW23" s="40" t="n"/>
      <c r="HX23" s="40" t="n"/>
      <c r="HY23" s="40" t="n"/>
      <c r="HZ23" s="40" t="n"/>
      <c r="IA23" s="40" t="n"/>
      <c r="IB23" s="40" t="n"/>
      <c r="IC23" s="40" t="n"/>
      <c r="ID23" s="40" t="n"/>
      <c r="IE23" s="40" t="n"/>
      <c r="IF23" s="40" t="n"/>
      <c r="IG23" s="40" t="n"/>
      <c r="IH23" s="40" t="n"/>
      <c r="II23" s="40" t="n"/>
      <c r="IJ23" s="40" t="n"/>
      <c r="IK23" s="40" t="n"/>
      <c r="IL23" s="40" t="n"/>
      <c r="IM23" s="40" t="n"/>
      <c r="IN23" s="40" t="n"/>
      <c r="IO23" s="40" t="n"/>
      <c r="IP23" s="40" t="n"/>
      <c r="IQ23" s="40" t="n"/>
      <c r="IR23" s="40" t="n"/>
      <c r="IS23" s="40" t="n"/>
      <c r="IT23" s="40" t="n"/>
      <c r="IU23" s="40" t="n"/>
    </row>
    <row r="24" ht="12" customFormat="1" customHeight="1" s="19">
      <c r="A24" s="20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46">
        <f>SUM(C24:I24)</f>
        <v/>
      </c>
      <c r="K24" s="47">
        <f>SUM(C24:I24)/COUNTA(C$7:I$7)</f>
        <v/>
      </c>
      <c r="L24" s="21">
        <f>RANK(K24,$K$8:$K$27)</f>
        <v/>
      </c>
      <c r="M24" s="21" t="n"/>
      <c r="N24" s="24">
        <f>IF(AND(C24&gt;=85,D24&gt;=85,E24&gt;=85,F24&gt;=85,G24&gt;=85,H24&gt;=85,I24&gt;=85,M24&gt;=80),"A",IF(AND(C24&gt;=75,D24&gt;=75,E24&gt;=75,F24&gt;=75,G24&gt;=75,H24&gt;=75,I24&gt;=75,M24&gt;=70),"B",IF(AND(C24&gt;=65,D24&gt;=65,E24&gt;=65,F24&gt;=65,G24&gt;=65,H24&gt;=65,I24&gt;=65,M24&gt;=60),"C","D")))</f>
        <v/>
      </c>
      <c r="O24" s="40" t="n"/>
      <c r="P24" s="40" t="n"/>
      <c r="Q24" s="40" t="n"/>
      <c r="R24" s="4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40" t="n"/>
      <c r="AL24" s="40" t="n"/>
      <c r="AM24" s="40" t="n"/>
      <c r="AN24" s="40" t="n"/>
      <c r="AO24" s="40" t="n"/>
      <c r="AP24" s="40" t="n"/>
      <c r="AQ24" s="40" t="n"/>
      <c r="AR24" s="40" t="n"/>
      <c r="AS24" s="40" t="n"/>
      <c r="AT24" s="40" t="n"/>
      <c r="AU24" s="40" t="n"/>
      <c r="AV24" s="40" t="n"/>
      <c r="AW24" s="40" t="n"/>
      <c r="AX24" s="40" t="n"/>
      <c r="AY24" s="40" t="n"/>
      <c r="AZ24" s="40" t="n"/>
      <c r="BA24" s="40" t="n"/>
      <c r="BB24" s="40" t="n"/>
      <c r="BC24" s="40" t="n"/>
      <c r="BD24" s="40" t="n"/>
      <c r="BE24" s="40" t="n"/>
      <c r="BF24" s="40" t="n"/>
      <c r="BG24" s="40" t="n"/>
      <c r="BH24" s="40" t="n"/>
      <c r="BI24" s="40" t="n"/>
      <c r="BJ24" s="40" t="n"/>
      <c r="BK24" s="40" t="n"/>
      <c r="BL24" s="40" t="n"/>
      <c r="BM24" s="40" t="n"/>
      <c r="BN24" s="40" t="n"/>
      <c r="BO24" s="40" t="n"/>
      <c r="BP24" s="40" t="n"/>
      <c r="BQ24" s="40" t="n"/>
      <c r="BR24" s="40" t="n"/>
      <c r="BS24" s="40" t="n"/>
      <c r="BT24" s="40" t="n"/>
      <c r="BU24" s="40" t="n"/>
      <c r="BV24" s="40" t="n"/>
      <c r="BW24" s="40" t="n"/>
      <c r="BX24" s="40" t="n"/>
      <c r="BY24" s="40" t="n"/>
      <c r="BZ24" s="40" t="n"/>
      <c r="CA24" s="40" t="n"/>
      <c r="CB24" s="40" t="n"/>
      <c r="CC24" s="40" t="n"/>
      <c r="CD24" s="40" t="n"/>
      <c r="CE24" s="40" t="n"/>
      <c r="CF24" s="40" t="n"/>
      <c r="CG24" s="40" t="n"/>
      <c r="CH24" s="40" t="n"/>
      <c r="CI24" s="40" t="n"/>
      <c r="CJ24" s="40" t="n"/>
      <c r="CK24" s="40" t="n"/>
      <c r="CL24" s="40" t="n"/>
      <c r="CM24" s="40" t="n"/>
      <c r="CN24" s="40" t="n"/>
      <c r="CO24" s="40" t="n"/>
      <c r="CP24" s="40" t="n"/>
      <c r="CQ24" s="40" t="n"/>
      <c r="CR24" s="40" t="n"/>
      <c r="CS24" s="40" t="n"/>
      <c r="CT24" s="40" t="n"/>
      <c r="CU24" s="40" t="n"/>
      <c r="CV24" s="40" t="n"/>
      <c r="CW24" s="40" t="n"/>
      <c r="CX24" s="40" t="n"/>
      <c r="CY24" s="40" t="n"/>
      <c r="CZ24" s="40" t="n"/>
      <c r="DA24" s="40" t="n"/>
      <c r="DB24" s="40" t="n"/>
      <c r="DC24" s="40" t="n"/>
      <c r="DD24" s="40" t="n"/>
      <c r="DE24" s="40" t="n"/>
      <c r="DF24" s="40" t="n"/>
      <c r="DG24" s="40" t="n"/>
      <c r="DH24" s="40" t="n"/>
      <c r="DI24" s="40" t="n"/>
      <c r="DJ24" s="40" t="n"/>
      <c r="DK24" s="40" t="n"/>
      <c r="DL24" s="40" t="n"/>
      <c r="DM24" s="40" t="n"/>
      <c r="DN24" s="40" t="n"/>
      <c r="DO24" s="40" t="n"/>
      <c r="DP24" s="40" t="n"/>
      <c r="DQ24" s="40" t="n"/>
      <c r="DR24" s="40" t="n"/>
      <c r="DS24" s="40" t="n"/>
      <c r="DT24" s="40" t="n"/>
      <c r="DU24" s="40" t="n"/>
      <c r="DV24" s="40" t="n"/>
      <c r="DW24" s="40" t="n"/>
      <c r="DX24" s="40" t="n"/>
      <c r="DY24" s="40" t="n"/>
      <c r="DZ24" s="40" t="n"/>
      <c r="EA24" s="40" t="n"/>
      <c r="EB24" s="40" t="n"/>
      <c r="EC24" s="40" t="n"/>
      <c r="ED24" s="40" t="n"/>
      <c r="EE24" s="40" t="n"/>
      <c r="EF24" s="40" t="n"/>
      <c r="EG24" s="40" t="n"/>
      <c r="EH24" s="40" t="n"/>
      <c r="EI24" s="40" t="n"/>
      <c r="EJ24" s="40" t="n"/>
      <c r="EK24" s="40" t="n"/>
      <c r="EL24" s="40" t="n"/>
      <c r="EM24" s="40" t="n"/>
      <c r="EN24" s="40" t="n"/>
      <c r="EO24" s="40" t="n"/>
      <c r="EP24" s="40" t="n"/>
      <c r="EQ24" s="40" t="n"/>
      <c r="ER24" s="40" t="n"/>
      <c r="ES24" s="40" t="n"/>
      <c r="ET24" s="40" t="n"/>
      <c r="EU24" s="40" t="n"/>
      <c r="EV24" s="40" t="n"/>
      <c r="EW24" s="40" t="n"/>
      <c r="EX24" s="40" t="n"/>
      <c r="EY24" s="40" t="n"/>
      <c r="EZ24" s="40" t="n"/>
      <c r="FA24" s="40" t="n"/>
      <c r="FB24" s="40" t="n"/>
      <c r="FC24" s="40" t="n"/>
      <c r="FD24" s="40" t="n"/>
      <c r="FE24" s="40" t="n"/>
      <c r="FF24" s="40" t="n"/>
      <c r="FG24" s="40" t="n"/>
      <c r="FH24" s="40" t="n"/>
      <c r="FI24" s="40" t="n"/>
      <c r="FJ24" s="40" t="n"/>
      <c r="FK24" s="40" t="n"/>
      <c r="FL24" s="40" t="n"/>
      <c r="FM24" s="40" t="n"/>
      <c r="FN24" s="40" t="n"/>
      <c r="FO24" s="40" t="n"/>
      <c r="FP24" s="40" t="n"/>
      <c r="FQ24" s="40" t="n"/>
      <c r="FR24" s="40" t="n"/>
      <c r="FS24" s="40" t="n"/>
      <c r="FT24" s="40" t="n"/>
      <c r="FU24" s="40" t="n"/>
      <c r="FV24" s="40" t="n"/>
      <c r="FW24" s="40" t="n"/>
      <c r="FX24" s="40" t="n"/>
      <c r="FY24" s="40" t="n"/>
      <c r="FZ24" s="40" t="n"/>
      <c r="GA24" s="40" t="n"/>
      <c r="GB24" s="40" t="n"/>
      <c r="GC24" s="40" t="n"/>
      <c r="GD24" s="40" t="n"/>
      <c r="GE24" s="40" t="n"/>
      <c r="GF24" s="40" t="n"/>
      <c r="GG24" s="40" t="n"/>
      <c r="GH24" s="40" t="n"/>
      <c r="GI24" s="40" t="n"/>
      <c r="GJ24" s="40" t="n"/>
      <c r="GK24" s="40" t="n"/>
      <c r="GL24" s="40" t="n"/>
      <c r="GM24" s="40" t="n"/>
      <c r="GN24" s="40" t="n"/>
      <c r="GO24" s="40" t="n"/>
      <c r="GP24" s="40" t="n"/>
      <c r="GQ24" s="40" t="n"/>
      <c r="GR24" s="40" t="n"/>
      <c r="GS24" s="40" t="n"/>
      <c r="GT24" s="40" t="n"/>
      <c r="GU24" s="40" t="n"/>
      <c r="GV24" s="40" t="n"/>
      <c r="GW24" s="40" t="n"/>
      <c r="GX24" s="40" t="n"/>
      <c r="GY24" s="40" t="n"/>
      <c r="GZ24" s="40" t="n"/>
      <c r="HA24" s="40" t="n"/>
      <c r="HB24" s="40" t="n"/>
      <c r="HC24" s="40" t="n"/>
      <c r="HD24" s="40" t="n"/>
      <c r="HE24" s="40" t="n"/>
      <c r="HF24" s="40" t="n"/>
      <c r="HG24" s="40" t="n"/>
      <c r="HH24" s="40" t="n"/>
      <c r="HI24" s="40" t="n"/>
      <c r="HJ24" s="40" t="n"/>
      <c r="HK24" s="40" t="n"/>
      <c r="HL24" s="40" t="n"/>
      <c r="HM24" s="40" t="n"/>
      <c r="HN24" s="40" t="n"/>
      <c r="HO24" s="40" t="n"/>
      <c r="HP24" s="40" t="n"/>
      <c r="HQ24" s="40" t="n"/>
      <c r="HR24" s="40" t="n"/>
      <c r="HS24" s="40" t="n"/>
      <c r="HT24" s="40" t="n"/>
      <c r="HU24" s="40" t="n"/>
      <c r="HV24" s="40" t="n"/>
      <c r="HW24" s="40" t="n"/>
      <c r="HX24" s="40" t="n"/>
      <c r="HY24" s="40" t="n"/>
      <c r="HZ24" s="40" t="n"/>
      <c r="IA24" s="40" t="n"/>
      <c r="IB24" s="40" t="n"/>
      <c r="IC24" s="40" t="n"/>
      <c r="ID24" s="40" t="n"/>
      <c r="IE24" s="40" t="n"/>
      <c r="IF24" s="40" t="n"/>
      <c r="IG24" s="40" t="n"/>
      <c r="IH24" s="40" t="n"/>
      <c r="II24" s="40" t="n"/>
      <c r="IJ24" s="40" t="n"/>
      <c r="IK24" s="40" t="n"/>
      <c r="IL24" s="40" t="n"/>
      <c r="IM24" s="40" t="n"/>
      <c r="IN24" s="40" t="n"/>
      <c r="IO24" s="40" t="n"/>
      <c r="IP24" s="40" t="n"/>
      <c r="IQ24" s="40" t="n"/>
      <c r="IR24" s="40" t="n"/>
      <c r="IS24" s="40" t="n"/>
      <c r="IT24" s="40" t="n"/>
      <c r="IU24" s="40" t="n"/>
    </row>
    <row r="25" ht="12" customFormat="1" customHeight="1" s="19">
      <c r="A25" s="20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46">
        <f>SUM(C25:I25)</f>
        <v/>
      </c>
      <c r="K25" s="47">
        <f>SUM(C25:I25)/COUNTA(C$7:I$7)</f>
        <v/>
      </c>
      <c r="L25" s="21">
        <f>RANK(K25,$K$8:$K$27)</f>
        <v/>
      </c>
      <c r="M25" s="21" t="n"/>
      <c r="N25" s="24">
        <f>IF(AND(C25&gt;=85,D25&gt;=85,E25&gt;=85,F25&gt;=85,G25&gt;=85,H25&gt;=85,I25&gt;=85,M25&gt;=80),"A",IF(AND(C25&gt;=75,D25&gt;=75,E25&gt;=75,F25&gt;=75,G25&gt;=75,H25&gt;=75,I25&gt;=75,M25&gt;=70),"B",IF(AND(C25&gt;=65,D25&gt;=65,E25&gt;=65,F25&gt;=65,G25&gt;=65,H25&gt;=65,I25&gt;=65,M25&gt;=60),"C","D")))</f>
        <v/>
      </c>
      <c r="O25" s="40" t="n"/>
      <c r="P25" s="40" t="n"/>
      <c r="Q25" s="40" t="n"/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/>
      <c r="AJ25" s="40" t="n"/>
      <c r="AK25" s="40" t="n"/>
      <c r="AL25" s="40" t="n"/>
      <c r="AM25" s="40" t="n"/>
      <c r="AN25" s="40" t="n"/>
      <c r="AO25" s="40" t="n"/>
      <c r="AP25" s="40" t="n"/>
      <c r="AQ25" s="40" t="n"/>
      <c r="AR25" s="40" t="n"/>
      <c r="AS25" s="40" t="n"/>
      <c r="AT25" s="40" t="n"/>
      <c r="AU25" s="40" t="n"/>
      <c r="AV25" s="40" t="n"/>
      <c r="AW25" s="40" t="n"/>
      <c r="AX25" s="40" t="n"/>
      <c r="AY25" s="40" t="n"/>
      <c r="AZ25" s="40" t="n"/>
      <c r="BA25" s="40" t="n"/>
      <c r="BB25" s="40" t="n"/>
      <c r="BC25" s="4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40" t="n"/>
      <c r="BO25" s="40" t="n"/>
      <c r="BP25" s="40" t="n"/>
      <c r="BQ25" s="40" t="n"/>
      <c r="BR25" s="40" t="n"/>
      <c r="BS25" s="40" t="n"/>
      <c r="BT25" s="40" t="n"/>
      <c r="BU25" s="40" t="n"/>
      <c r="BV25" s="40" t="n"/>
      <c r="BW25" s="40" t="n"/>
      <c r="BX25" s="40" t="n"/>
      <c r="BY25" s="40" t="n"/>
      <c r="BZ25" s="40" t="n"/>
      <c r="CA25" s="40" t="n"/>
      <c r="CB25" s="40" t="n"/>
      <c r="CC25" s="40" t="n"/>
      <c r="CD25" s="40" t="n"/>
      <c r="CE25" s="40" t="n"/>
      <c r="CF25" s="40" t="n"/>
      <c r="CG25" s="40" t="n"/>
      <c r="CH25" s="40" t="n"/>
      <c r="CI25" s="40" t="n"/>
      <c r="CJ25" s="40" t="n"/>
      <c r="CK25" s="40" t="n"/>
      <c r="CL25" s="40" t="n"/>
      <c r="CM25" s="40" t="n"/>
      <c r="CN25" s="40" t="n"/>
      <c r="CO25" s="40" t="n"/>
      <c r="CP25" s="40" t="n"/>
      <c r="CQ25" s="40" t="n"/>
      <c r="CR25" s="40" t="n"/>
      <c r="CS25" s="40" t="n"/>
      <c r="CT25" s="40" t="n"/>
      <c r="CU25" s="40" t="n"/>
      <c r="CV25" s="40" t="n"/>
      <c r="CW25" s="40" t="n"/>
      <c r="CX25" s="40" t="n"/>
      <c r="CY25" s="40" t="n"/>
      <c r="CZ25" s="40" t="n"/>
      <c r="DA25" s="40" t="n"/>
      <c r="DB25" s="40" t="n"/>
      <c r="DC25" s="40" t="n"/>
      <c r="DD25" s="40" t="n"/>
      <c r="DE25" s="40" t="n"/>
      <c r="DF25" s="40" t="n"/>
      <c r="DG25" s="40" t="n"/>
      <c r="DH25" s="40" t="n"/>
      <c r="DI25" s="40" t="n"/>
      <c r="DJ25" s="40" t="n"/>
      <c r="DK25" s="40" t="n"/>
      <c r="DL25" s="40" t="n"/>
      <c r="DM25" s="40" t="n"/>
      <c r="DN25" s="40" t="n"/>
      <c r="DO25" s="40" t="n"/>
      <c r="DP25" s="40" t="n"/>
      <c r="DQ25" s="40" t="n"/>
      <c r="DR25" s="40" t="n"/>
      <c r="DS25" s="40" t="n"/>
      <c r="DT25" s="40" t="n"/>
      <c r="DU25" s="40" t="n"/>
      <c r="DV25" s="40" t="n"/>
      <c r="DW25" s="40" t="n"/>
      <c r="DX25" s="40" t="n"/>
      <c r="DY25" s="40" t="n"/>
      <c r="DZ25" s="40" t="n"/>
      <c r="EA25" s="40" t="n"/>
      <c r="EB25" s="40" t="n"/>
      <c r="EC25" s="40" t="n"/>
      <c r="ED25" s="40" t="n"/>
      <c r="EE25" s="40" t="n"/>
      <c r="EF25" s="40" t="n"/>
      <c r="EG25" s="40" t="n"/>
      <c r="EH25" s="40" t="n"/>
      <c r="EI25" s="40" t="n"/>
      <c r="EJ25" s="40" t="n"/>
      <c r="EK25" s="40" t="n"/>
      <c r="EL25" s="40" t="n"/>
      <c r="EM25" s="40" t="n"/>
      <c r="EN25" s="40" t="n"/>
      <c r="EO25" s="40" t="n"/>
      <c r="EP25" s="40" t="n"/>
      <c r="EQ25" s="40" t="n"/>
      <c r="ER25" s="40" t="n"/>
      <c r="ES25" s="40" t="n"/>
      <c r="ET25" s="40" t="n"/>
      <c r="EU25" s="40" t="n"/>
      <c r="EV25" s="40" t="n"/>
      <c r="EW25" s="40" t="n"/>
      <c r="EX25" s="40" t="n"/>
      <c r="EY25" s="40" t="n"/>
      <c r="EZ25" s="40" t="n"/>
      <c r="FA25" s="40" t="n"/>
      <c r="FB25" s="40" t="n"/>
      <c r="FC25" s="40" t="n"/>
      <c r="FD25" s="40" t="n"/>
      <c r="FE25" s="40" t="n"/>
      <c r="FF25" s="40" t="n"/>
      <c r="FG25" s="40" t="n"/>
      <c r="FH25" s="40" t="n"/>
      <c r="FI25" s="40" t="n"/>
      <c r="FJ25" s="40" t="n"/>
      <c r="FK25" s="40" t="n"/>
      <c r="FL25" s="40" t="n"/>
      <c r="FM25" s="40" t="n"/>
      <c r="FN25" s="40" t="n"/>
      <c r="FO25" s="40" t="n"/>
      <c r="FP25" s="40" t="n"/>
      <c r="FQ25" s="40" t="n"/>
      <c r="FR25" s="40" t="n"/>
      <c r="FS25" s="40" t="n"/>
      <c r="FT25" s="40" t="n"/>
      <c r="FU25" s="40" t="n"/>
      <c r="FV25" s="40" t="n"/>
      <c r="FW25" s="40" t="n"/>
      <c r="FX25" s="40" t="n"/>
      <c r="FY25" s="40" t="n"/>
      <c r="FZ25" s="40" t="n"/>
      <c r="GA25" s="40" t="n"/>
      <c r="GB25" s="40" t="n"/>
      <c r="GC25" s="40" t="n"/>
      <c r="GD25" s="40" t="n"/>
      <c r="GE25" s="40" t="n"/>
      <c r="GF25" s="40" t="n"/>
      <c r="GG25" s="40" t="n"/>
      <c r="GH25" s="40" t="n"/>
      <c r="GI25" s="40" t="n"/>
      <c r="GJ25" s="40" t="n"/>
      <c r="GK25" s="40" t="n"/>
      <c r="GL25" s="40" t="n"/>
      <c r="GM25" s="40" t="n"/>
      <c r="GN25" s="40" t="n"/>
      <c r="GO25" s="40" t="n"/>
      <c r="GP25" s="40" t="n"/>
      <c r="GQ25" s="40" t="n"/>
      <c r="GR25" s="40" t="n"/>
      <c r="GS25" s="40" t="n"/>
      <c r="GT25" s="40" t="n"/>
      <c r="GU25" s="40" t="n"/>
      <c r="GV25" s="40" t="n"/>
      <c r="GW25" s="40" t="n"/>
      <c r="GX25" s="40" t="n"/>
      <c r="GY25" s="40" t="n"/>
      <c r="GZ25" s="40" t="n"/>
      <c r="HA25" s="40" t="n"/>
      <c r="HB25" s="40" t="n"/>
      <c r="HC25" s="40" t="n"/>
      <c r="HD25" s="40" t="n"/>
      <c r="HE25" s="40" t="n"/>
      <c r="HF25" s="40" t="n"/>
      <c r="HG25" s="40" t="n"/>
      <c r="HH25" s="40" t="n"/>
      <c r="HI25" s="40" t="n"/>
      <c r="HJ25" s="40" t="n"/>
      <c r="HK25" s="40" t="n"/>
      <c r="HL25" s="40" t="n"/>
      <c r="HM25" s="40" t="n"/>
      <c r="HN25" s="40" t="n"/>
      <c r="HO25" s="40" t="n"/>
      <c r="HP25" s="40" t="n"/>
      <c r="HQ25" s="40" t="n"/>
      <c r="HR25" s="40" t="n"/>
      <c r="HS25" s="40" t="n"/>
      <c r="HT25" s="40" t="n"/>
      <c r="HU25" s="40" t="n"/>
      <c r="HV25" s="40" t="n"/>
      <c r="HW25" s="40" t="n"/>
      <c r="HX25" s="40" t="n"/>
      <c r="HY25" s="40" t="n"/>
      <c r="HZ25" s="40" t="n"/>
      <c r="IA25" s="40" t="n"/>
      <c r="IB25" s="40" t="n"/>
      <c r="IC25" s="40" t="n"/>
      <c r="ID25" s="40" t="n"/>
      <c r="IE25" s="40" t="n"/>
      <c r="IF25" s="40" t="n"/>
      <c r="IG25" s="40" t="n"/>
      <c r="IH25" s="40" t="n"/>
      <c r="II25" s="40" t="n"/>
      <c r="IJ25" s="40" t="n"/>
      <c r="IK25" s="40" t="n"/>
      <c r="IL25" s="40" t="n"/>
      <c r="IM25" s="40" t="n"/>
      <c r="IN25" s="40" t="n"/>
      <c r="IO25" s="40" t="n"/>
      <c r="IP25" s="40" t="n"/>
      <c r="IQ25" s="40" t="n"/>
      <c r="IR25" s="40" t="n"/>
      <c r="IS25" s="40" t="n"/>
      <c r="IT25" s="40" t="n"/>
      <c r="IU25" s="40" t="n"/>
    </row>
    <row r="26" ht="12" customFormat="1" customHeight="1" s="19">
      <c r="A26" s="20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46">
        <f>SUM(C26:I26)</f>
        <v/>
      </c>
      <c r="K26" s="47">
        <f>SUM(C26:I26)/COUNTA(C$7:I$7)</f>
        <v/>
      </c>
      <c r="L26" s="21">
        <f>RANK(K26,$K$8:$K$27)</f>
        <v/>
      </c>
      <c r="M26" s="21" t="n"/>
      <c r="N26" s="24">
        <f>IF(AND(C26&gt;=85,D26&gt;=85,E26&gt;=85,F26&gt;=85,G26&gt;=85,H26&gt;=85,I26&gt;=85,M26&gt;=80),"A",IF(AND(C26&gt;=75,D26&gt;=75,E26&gt;=75,F26&gt;=75,G26&gt;=75,H26&gt;=75,I26&gt;=75,M26&gt;=70),"B",IF(AND(C26&gt;=65,D26&gt;=65,E26&gt;=65,F26&gt;=65,G26&gt;=65,H26&gt;=65,I26&gt;=65,M26&gt;=60),"C","D")))</f>
        <v/>
      </c>
      <c r="O26" s="40" t="n"/>
      <c r="P26" s="40" t="n"/>
      <c r="Q26" s="40" t="n"/>
      <c r="R26" s="40" t="n"/>
      <c r="S26" s="40" t="n"/>
      <c r="T26" s="40" t="n"/>
      <c r="U26" s="40" t="n"/>
      <c r="V26" s="40" t="n"/>
      <c r="W26" s="40" t="n"/>
      <c r="X26" s="40" t="n"/>
      <c r="Y26" s="40" t="n"/>
      <c r="Z26" s="40" t="n"/>
      <c r="AA26" s="40" t="n"/>
      <c r="AB26" s="40" t="n"/>
      <c r="AC26" s="40" t="n"/>
      <c r="AD26" s="40" t="n"/>
      <c r="AE26" s="40" t="n"/>
      <c r="AF26" s="40" t="n"/>
      <c r="AG26" s="40" t="n"/>
      <c r="AH26" s="40" t="n"/>
      <c r="AI26" s="40" t="n"/>
      <c r="AJ26" s="40" t="n"/>
      <c r="AK26" s="40" t="n"/>
      <c r="AL26" s="40" t="n"/>
      <c r="AM26" s="40" t="n"/>
      <c r="AN26" s="40" t="n"/>
      <c r="AO26" s="40" t="n"/>
      <c r="AP26" s="40" t="n"/>
      <c r="AQ26" s="40" t="n"/>
      <c r="AR26" s="40" t="n"/>
      <c r="AS26" s="40" t="n"/>
      <c r="AT26" s="40" t="n"/>
      <c r="AU26" s="40" t="n"/>
      <c r="AV26" s="40" t="n"/>
      <c r="AW26" s="40" t="n"/>
      <c r="AX26" s="40" t="n"/>
      <c r="AY26" s="40" t="n"/>
      <c r="AZ26" s="40" t="n"/>
      <c r="BA26" s="40" t="n"/>
      <c r="BB26" s="40" t="n"/>
      <c r="BC26" s="40" t="n"/>
      <c r="BD26" s="40" t="n"/>
      <c r="BE26" s="40" t="n"/>
      <c r="BF26" s="40" t="n"/>
      <c r="BG26" s="40" t="n"/>
      <c r="BH26" s="40" t="n"/>
      <c r="BI26" s="40" t="n"/>
      <c r="BJ26" s="40" t="n"/>
      <c r="BK26" s="40" t="n"/>
      <c r="BL26" s="40" t="n"/>
      <c r="BM26" s="40" t="n"/>
      <c r="BN26" s="40" t="n"/>
      <c r="BO26" s="40" t="n"/>
      <c r="BP26" s="40" t="n"/>
      <c r="BQ26" s="40" t="n"/>
      <c r="BR26" s="40" t="n"/>
      <c r="BS26" s="40" t="n"/>
      <c r="BT26" s="40" t="n"/>
      <c r="BU26" s="40" t="n"/>
      <c r="BV26" s="40" t="n"/>
      <c r="BW26" s="40" t="n"/>
      <c r="BX26" s="40" t="n"/>
      <c r="BY26" s="40" t="n"/>
      <c r="BZ26" s="40" t="n"/>
      <c r="CA26" s="40" t="n"/>
      <c r="CB26" s="40" t="n"/>
      <c r="CC26" s="40" t="n"/>
      <c r="CD26" s="40" t="n"/>
      <c r="CE26" s="40" t="n"/>
      <c r="CF26" s="40" t="n"/>
      <c r="CG26" s="40" t="n"/>
      <c r="CH26" s="40" t="n"/>
      <c r="CI26" s="40" t="n"/>
      <c r="CJ26" s="40" t="n"/>
      <c r="CK26" s="40" t="n"/>
      <c r="CL26" s="40" t="n"/>
      <c r="CM26" s="40" t="n"/>
      <c r="CN26" s="40" t="n"/>
      <c r="CO26" s="40" t="n"/>
      <c r="CP26" s="40" t="n"/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40" t="n"/>
      <c r="ED26" s="40" t="n"/>
      <c r="EE26" s="40" t="n"/>
      <c r="EF26" s="40" t="n"/>
      <c r="EG26" s="40" t="n"/>
      <c r="EH26" s="40" t="n"/>
      <c r="EI26" s="40" t="n"/>
      <c r="EJ26" s="40" t="n"/>
      <c r="EK26" s="40" t="n"/>
      <c r="EL26" s="40" t="n"/>
      <c r="EM26" s="40" t="n"/>
      <c r="EN26" s="40" t="n"/>
      <c r="EO26" s="40" t="n"/>
      <c r="EP26" s="40" t="n"/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40" t="n"/>
      <c r="FP26" s="40" t="n"/>
      <c r="FQ26" s="40" t="n"/>
      <c r="FR26" s="40" t="n"/>
      <c r="FS26" s="40" t="n"/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E26" s="40" t="n"/>
      <c r="GF26" s="40" t="n"/>
      <c r="GG26" s="40" t="n"/>
      <c r="GH26" s="40" t="n"/>
      <c r="GI26" s="40" t="n"/>
      <c r="GJ26" s="40" t="n"/>
      <c r="GK26" s="40" t="n"/>
      <c r="GL26" s="40" t="n"/>
      <c r="GM26" s="40" t="n"/>
      <c r="GN26" s="40" t="n"/>
      <c r="GO26" s="40" t="n"/>
      <c r="GP26" s="40" t="n"/>
      <c r="GQ26" s="40" t="n"/>
      <c r="GR26" s="40" t="n"/>
      <c r="GS26" s="40" t="n"/>
      <c r="GT26" s="40" t="n"/>
      <c r="GU26" s="40" t="n"/>
      <c r="GV26" s="40" t="n"/>
      <c r="GW26" s="40" t="n"/>
      <c r="GX26" s="40" t="n"/>
      <c r="GY26" s="40" t="n"/>
      <c r="GZ26" s="40" t="n"/>
      <c r="HA26" s="40" t="n"/>
      <c r="HB26" s="40" t="n"/>
      <c r="HC26" s="40" t="n"/>
      <c r="HD26" s="40" t="n"/>
      <c r="HE26" s="40" t="n"/>
      <c r="HF26" s="40" t="n"/>
      <c r="HG26" s="40" t="n"/>
      <c r="HH26" s="40" t="n"/>
      <c r="HI26" s="40" t="n"/>
      <c r="HJ26" s="40" t="n"/>
      <c r="HK26" s="40" t="n"/>
      <c r="HL26" s="40" t="n"/>
      <c r="HM26" s="40" t="n"/>
      <c r="HN26" s="40" t="n"/>
      <c r="HO26" s="40" t="n"/>
      <c r="HP26" s="40" t="n"/>
      <c r="HQ26" s="40" t="n"/>
      <c r="HR26" s="40" t="n"/>
      <c r="HS26" s="40" t="n"/>
      <c r="HT26" s="40" t="n"/>
      <c r="HU26" s="40" t="n"/>
      <c r="HV26" s="40" t="n"/>
      <c r="HW26" s="40" t="n"/>
      <c r="HX26" s="40" t="n"/>
      <c r="HY26" s="40" t="n"/>
      <c r="HZ26" s="40" t="n"/>
      <c r="IA26" s="40" t="n"/>
      <c r="IB26" s="40" t="n"/>
      <c r="IC26" s="40" t="n"/>
      <c r="ID26" s="40" t="n"/>
      <c r="IE26" s="40" t="n"/>
      <c r="IF26" s="40" t="n"/>
      <c r="IG26" s="40" t="n"/>
      <c r="IH26" s="40" t="n"/>
      <c r="II26" s="40" t="n"/>
      <c r="IJ26" s="40" t="n"/>
      <c r="IK26" s="40" t="n"/>
      <c r="IL26" s="40" t="n"/>
      <c r="IM26" s="40" t="n"/>
      <c r="IN26" s="40" t="n"/>
      <c r="IO26" s="40" t="n"/>
      <c r="IP26" s="40" t="n"/>
      <c r="IQ26" s="40" t="n"/>
      <c r="IR26" s="40" t="n"/>
      <c r="IS26" s="40" t="n"/>
      <c r="IT26" s="40" t="n"/>
      <c r="IU26" s="40" t="n"/>
    </row>
    <row r="27" ht="12" customFormat="1" customHeight="1" s="19">
      <c r="A27" s="20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46">
        <f>SUM(C27:I27)</f>
        <v/>
      </c>
      <c r="K27" s="47">
        <f>SUM(C27:I27)/COUNTA(C$7:I$7)</f>
        <v/>
      </c>
      <c r="L27" s="21">
        <f>RANK(K27,$K$8:$K$27)</f>
        <v/>
      </c>
      <c r="M27" s="21" t="n"/>
      <c r="N27" s="24">
        <f>IF(AND(C27&gt;=85,D27&gt;=85,E27&gt;=85,F27&gt;=85,G27&gt;=85,H27&gt;=85,I27&gt;=85,M27&gt;=80),"A",IF(AND(C27&gt;=75,D27&gt;=75,E27&gt;=75,F27&gt;=75,G27&gt;=75,H27&gt;=75,I27&gt;=75,M27&gt;=70),"B",IF(AND(C27&gt;=65,D27&gt;=65,E27&gt;=65,F27&gt;=65,G27&gt;=65,H27&gt;=65,I27&gt;=65,M27&gt;=60),"C","D")))</f>
        <v/>
      </c>
      <c r="O27" s="40" t="n"/>
      <c r="P27" s="40" t="n"/>
      <c r="Q27" s="40" t="n"/>
      <c r="R27" s="40" t="n"/>
      <c r="S27" s="40" t="n"/>
      <c r="T27" s="40" t="n"/>
      <c r="U27" s="40" t="n"/>
      <c r="V27" s="40" t="n"/>
      <c r="W27" s="40" t="n"/>
      <c r="X27" s="40" t="n"/>
      <c r="Y27" s="40" t="n"/>
      <c r="Z27" s="40" t="n"/>
      <c r="AA27" s="40" t="n"/>
      <c r="AB27" s="40" t="n"/>
      <c r="AC27" s="40" t="n"/>
      <c r="AD27" s="40" t="n"/>
      <c r="AE27" s="40" t="n"/>
      <c r="AF27" s="40" t="n"/>
      <c r="AG27" s="40" t="n"/>
      <c r="AH27" s="40" t="n"/>
      <c r="AI27" s="40" t="n"/>
      <c r="AJ27" s="40" t="n"/>
      <c r="AK27" s="40" t="n"/>
      <c r="AL27" s="40" t="n"/>
      <c r="AM27" s="40" t="n"/>
      <c r="AN27" s="40" t="n"/>
      <c r="AO27" s="40" t="n"/>
      <c r="AP27" s="40" t="n"/>
      <c r="AQ27" s="40" t="n"/>
      <c r="AR27" s="40" t="n"/>
      <c r="AS27" s="40" t="n"/>
      <c r="AT27" s="40" t="n"/>
      <c r="AU27" s="40" t="n"/>
      <c r="AV27" s="40" t="n"/>
      <c r="AW27" s="40" t="n"/>
      <c r="AX27" s="40" t="n"/>
      <c r="AY27" s="40" t="n"/>
      <c r="AZ27" s="40" t="n"/>
      <c r="BA27" s="40" t="n"/>
      <c r="BB27" s="40" t="n"/>
      <c r="BC27" s="40" t="n"/>
      <c r="BD27" s="40" t="n"/>
      <c r="BE27" s="40" t="n"/>
      <c r="BF27" s="40" t="n"/>
      <c r="BG27" s="40" t="n"/>
      <c r="BH27" s="40" t="n"/>
      <c r="BI27" s="40" t="n"/>
      <c r="BJ27" s="40" t="n"/>
      <c r="BK27" s="40" t="n"/>
      <c r="BL27" s="40" t="n"/>
      <c r="BM27" s="40" t="n"/>
      <c r="BN27" s="40" t="n"/>
      <c r="BO27" s="40" t="n"/>
      <c r="BP27" s="40" t="n"/>
      <c r="BQ27" s="40" t="n"/>
      <c r="BR27" s="40" t="n"/>
      <c r="BS27" s="40" t="n"/>
      <c r="BT27" s="40" t="n"/>
      <c r="BU27" s="40" t="n"/>
      <c r="BV27" s="40" t="n"/>
      <c r="BW27" s="40" t="n"/>
      <c r="BX27" s="40" t="n"/>
      <c r="BY27" s="40" t="n"/>
      <c r="BZ27" s="40" t="n"/>
      <c r="CA27" s="40" t="n"/>
      <c r="CB27" s="40" t="n"/>
      <c r="CC27" s="40" t="n"/>
      <c r="CD27" s="40" t="n"/>
      <c r="CE27" s="40" t="n"/>
      <c r="CF27" s="40" t="n"/>
      <c r="CG27" s="40" t="n"/>
      <c r="CH27" s="40" t="n"/>
      <c r="CI27" s="40" t="n"/>
      <c r="CJ27" s="40" t="n"/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R27" s="40" t="n"/>
      <c r="GS27" s="40" t="n"/>
      <c r="GT27" s="40" t="n"/>
      <c r="GU27" s="40" t="n"/>
      <c r="GV27" s="40" t="n"/>
      <c r="GW27" s="40" t="n"/>
      <c r="GX27" s="40" t="n"/>
      <c r="GY27" s="40" t="n"/>
      <c r="GZ27" s="40" t="n"/>
      <c r="HA27" s="40" t="n"/>
      <c r="HB27" s="40" t="n"/>
      <c r="HC27" s="40" t="n"/>
      <c r="HD27" s="40" t="n"/>
      <c r="HE27" s="40" t="n"/>
      <c r="HF27" s="40" t="n"/>
      <c r="HG27" s="40" t="n"/>
      <c r="HH27" s="40" t="n"/>
      <c r="HI27" s="40" t="n"/>
      <c r="HJ27" s="40" t="n"/>
      <c r="HK27" s="40" t="n"/>
      <c r="HL27" s="40" t="n"/>
      <c r="HM27" s="40" t="n"/>
      <c r="HN27" s="40" t="n"/>
      <c r="HO27" s="40" t="n"/>
      <c r="HP27" s="40" t="n"/>
      <c r="HQ27" s="40" t="n"/>
      <c r="HR27" s="40" t="n"/>
      <c r="HS27" s="40" t="n"/>
      <c r="HT27" s="40" t="n"/>
      <c r="HU27" s="40" t="n"/>
      <c r="HV27" s="40" t="n"/>
      <c r="HW27" s="40" t="n"/>
      <c r="HX27" s="40" t="n"/>
      <c r="HY27" s="40" t="n"/>
      <c r="HZ27" s="40" t="n"/>
      <c r="IA27" s="40" t="n"/>
      <c r="IB27" s="40" t="n"/>
      <c r="IC27" s="40" t="n"/>
      <c r="ID27" s="40" t="n"/>
      <c r="IE27" s="40" t="n"/>
      <c r="IF27" s="40" t="n"/>
      <c r="IG27" s="40" t="n"/>
      <c r="IH27" s="40" t="n"/>
      <c r="II27" s="40" t="n"/>
      <c r="IJ27" s="40" t="n"/>
      <c r="IK27" s="40" t="n"/>
      <c r="IL27" s="40" t="n"/>
      <c r="IM27" s="40" t="n"/>
      <c r="IN27" s="40" t="n"/>
      <c r="IO27" s="40" t="n"/>
      <c r="IP27" s="40" t="n"/>
      <c r="IQ27" s="40" t="n"/>
      <c r="IR27" s="40" t="n"/>
      <c r="IS27" s="40" t="n"/>
      <c r="IT27" s="40" t="n"/>
      <c r="IU27" s="40" t="n"/>
    </row>
    <row r="28" ht="12" customFormat="1" customHeight="1" s="19">
      <c r="A28" s="25" t="inlineStr">
        <is>
          <t>平均</t>
        </is>
      </c>
      <c r="B28" s="48" t="n"/>
      <c r="C28" s="49">
        <f>SUM(C8:C27)/COUNT($J8:$J27)</f>
        <v/>
      </c>
      <c r="D28" s="49">
        <f>SUM(D8:D27)/COUNT($J8:$J27)</f>
        <v/>
      </c>
      <c r="E28" s="49">
        <f>SUM(E8:E27)/COUNT($J8:$J27)</f>
        <v/>
      </c>
      <c r="F28" s="49">
        <f>SUM(F8:F27)/COUNT($J8:$J27)</f>
        <v/>
      </c>
      <c r="G28" s="49">
        <f>SUM(G8:G27)/COUNT($J8:$J27)</f>
        <v/>
      </c>
      <c r="H28" s="49">
        <f>SUM(H8:H27)/COUNT($J8:$J27)</f>
        <v/>
      </c>
      <c r="I28" s="49">
        <f>SUM(I8:I27)/COUNT($J8:$J27)</f>
        <v/>
      </c>
      <c r="J28" s="50">
        <f>SUM(J8:J27)/COUNT($J8:$J27)</f>
        <v/>
      </c>
      <c r="K28" s="50" t="n"/>
      <c r="L28" s="33" t="n"/>
      <c r="M28" s="33" t="n"/>
      <c r="N28" s="30" t="n"/>
      <c r="O28" s="40" t="n"/>
      <c r="P28" s="40" t="n"/>
      <c r="Q28" s="40" t="n"/>
      <c r="R28" s="40" t="n"/>
      <c r="S28" s="40" t="n"/>
      <c r="T28" s="40" t="n"/>
      <c r="U28" s="40" t="n"/>
      <c r="V28" s="40" t="n"/>
      <c r="W28" s="40" t="n"/>
      <c r="X28" s="40" t="n"/>
      <c r="Y28" s="40" t="n"/>
      <c r="Z28" s="40" t="n"/>
      <c r="AA28" s="40" t="n"/>
      <c r="AB28" s="40" t="n"/>
      <c r="AC28" s="40" t="n"/>
      <c r="AD28" s="40" t="n"/>
      <c r="AE28" s="40" t="n"/>
      <c r="AF28" s="40" t="n"/>
      <c r="AG28" s="40" t="n"/>
      <c r="AH28" s="40" t="n"/>
      <c r="AI28" s="40" t="n"/>
      <c r="AJ28" s="40" t="n"/>
      <c r="AK28" s="40" t="n"/>
      <c r="AL28" s="40" t="n"/>
      <c r="AM28" s="40" t="n"/>
      <c r="AN28" s="40" t="n"/>
      <c r="AO28" s="40" t="n"/>
      <c r="AP28" s="40" t="n"/>
      <c r="AQ28" s="40" t="n"/>
      <c r="AR28" s="40" t="n"/>
      <c r="AS28" s="40" t="n"/>
      <c r="AT28" s="40" t="n"/>
      <c r="AU28" s="40" t="n"/>
      <c r="AV28" s="40" t="n"/>
      <c r="AW28" s="40" t="n"/>
      <c r="AX28" s="40" t="n"/>
      <c r="AY28" s="40" t="n"/>
      <c r="AZ28" s="40" t="n"/>
      <c r="BA28" s="40" t="n"/>
      <c r="BB28" s="40" t="n"/>
      <c r="BC28" s="40" t="n"/>
      <c r="BD28" s="40" t="n"/>
      <c r="BE28" s="40" t="n"/>
      <c r="BF28" s="40" t="n"/>
      <c r="BG28" s="40" t="n"/>
      <c r="BH28" s="40" t="n"/>
      <c r="BI28" s="40" t="n"/>
      <c r="BJ28" s="40" t="n"/>
      <c r="BK28" s="40" t="n"/>
      <c r="BL28" s="40" t="n"/>
      <c r="BM28" s="40" t="n"/>
      <c r="BN28" s="40" t="n"/>
      <c r="BO28" s="40" t="n"/>
      <c r="BP28" s="40" t="n"/>
      <c r="BQ28" s="40" t="n"/>
      <c r="BR28" s="40" t="n"/>
      <c r="BS28" s="40" t="n"/>
      <c r="BT28" s="40" t="n"/>
      <c r="BU28" s="40" t="n"/>
      <c r="BV28" s="40" t="n"/>
      <c r="BW28" s="40" t="n"/>
      <c r="BX28" s="40" t="n"/>
      <c r="BY28" s="40" t="n"/>
      <c r="BZ28" s="40" t="n"/>
      <c r="CA28" s="40" t="n"/>
      <c r="CB28" s="40" t="n"/>
      <c r="CC28" s="40" t="n"/>
      <c r="CD28" s="40" t="n"/>
      <c r="CE28" s="40" t="n"/>
      <c r="CF28" s="40" t="n"/>
      <c r="CG28" s="40" t="n"/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O28" s="40" t="n"/>
      <c r="GP28" s="40" t="n"/>
      <c r="GQ28" s="40" t="n"/>
      <c r="GR28" s="40" t="n"/>
      <c r="GS28" s="40" t="n"/>
      <c r="GT28" s="40" t="n"/>
      <c r="GU28" s="40" t="n"/>
      <c r="GV28" s="40" t="n"/>
      <c r="GW28" s="40" t="n"/>
      <c r="GX28" s="40" t="n"/>
      <c r="GY28" s="40" t="n"/>
      <c r="GZ28" s="40" t="n"/>
      <c r="HA28" s="40" t="n"/>
      <c r="HB28" s="40" t="n"/>
      <c r="HC28" s="40" t="n"/>
      <c r="HD28" s="40" t="n"/>
      <c r="HE28" s="40" t="n"/>
      <c r="HF28" s="40" t="n"/>
      <c r="HG28" s="40" t="n"/>
      <c r="HH28" s="40" t="n"/>
      <c r="HI28" s="40" t="n"/>
      <c r="HJ28" s="40" t="n"/>
      <c r="HK28" s="40" t="n"/>
      <c r="HL28" s="40" t="n"/>
      <c r="HM28" s="40" t="n"/>
      <c r="HN28" s="40" t="n"/>
      <c r="HO28" s="40" t="n"/>
      <c r="HP28" s="40" t="n"/>
      <c r="HQ28" s="40" t="n"/>
      <c r="HR28" s="40" t="n"/>
      <c r="HS28" s="40" t="n"/>
      <c r="HT28" s="40" t="n"/>
      <c r="HU28" s="40" t="n"/>
      <c r="HV28" s="40" t="n"/>
      <c r="HW28" s="40" t="n"/>
      <c r="HX28" s="40" t="n"/>
      <c r="HY28" s="40" t="n"/>
      <c r="HZ28" s="40" t="n"/>
      <c r="IA28" s="40" t="n"/>
      <c r="IB28" s="40" t="n"/>
      <c r="IC28" s="40" t="n"/>
      <c r="ID28" s="40" t="n"/>
      <c r="IE28" s="40" t="n"/>
      <c r="IF28" s="40" t="n"/>
      <c r="IG28" s="40" t="n"/>
      <c r="IH28" s="40" t="n"/>
      <c r="II28" s="40" t="n"/>
      <c r="IJ28" s="40" t="n"/>
      <c r="IK28" s="40" t="n"/>
      <c r="IL28" s="40" t="n"/>
      <c r="IM28" s="40" t="n"/>
      <c r="IN28" s="40" t="n"/>
      <c r="IO28" s="40" t="n"/>
      <c r="IP28" s="40" t="n"/>
      <c r="IQ28" s="40" t="n"/>
      <c r="IR28" s="40" t="n"/>
      <c r="IS28" s="40" t="n"/>
      <c r="IT28" s="40" t="n"/>
      <c r="IU28" s="40" t="n"/>
    </row>
    <row r="29" ht="12" customFormat="1" customHeight="1" s="19">
      <c r="A29" s="25" t="inlineStr">
        <is>
          <t>最高点数</t>
        </is>
      </c>
      <c r="B29" s="48" t="n"/>
      <c r="C29" s="33">
        <f>MAX(C8:C27)</f>
        <v/>
      </c>
      <c r="D29" s="33">
        <f>MAX(D8:D27)</f>
        <v/>
      </c>
      <c r="E29" s="33">
        <f>MAX(E8:E27)</f>
        <v/>
      </c>
      <c r="F29" s="33">
        <f>MAX(F8:F27)</f>
        <v/>
      </c>
      <c r="G29" s="33">
        <f>MAX(G8:G27)</f>
        <v/>
      </c>
      <c r="H29" s="33">
        <f>MAX(H8:H27)</f>
        <v/>
      </c>
      <c r="I29" s="33">
        <f>MAX(I8:I27)</f>
        <v/>
      </c>
      <c r="J29" s="33">
        <f>MAX(J8:J27)</f>
        <v/>
      </c>
      <c r="K29" s="50" t="n"/>
      <c r="L29" s="33" t="n"/>
      <c r="M29" s="33" t="inlineStr">
        <is>
          <t>A</t>
        </is>
      </c>
      <c r="N29" s="30">
        <f>CONCATENATE(COUNTIF(N8:N27,"A"),"人")</f>
        <v/>
      </c>
      <c r="O29" s="40" t="n"/>
      <c r="P29" s="40" t="n"/>
      <c r="Q29" s="40" t="n"/>
      <c r="R29" s="40" t="n"/>
      <c r="S29" s="40" t="n"/>
      <c r="T29" s="40" t="n"/>
      <c r="U29" s="40" t="n"/>
      <c r="V29" s="40" t="n"/>
      <c r="W29" s="40" t="n"/>
      <c r="X29" s="40" t="n"/>
      <c r="Y29" s="40" t="n"/>
      <c r="Z29" s="40" t="n"/>
      <c r="AA29" s="40" t="n"/>
      <c r="AB29" s="40" t="n"/>
      <c r="AC29" s="40" t="n"/>
      <c r="AD29" s="40" t="n"/>
      <c r="AE29" s="40" t="n"/>
      <c r="AF29" s="40" t="n"/>
      <c r="AG29" s="40" t="n"/>
      <c r="AH29" s="40" t="n"/>
      <c r="AI29" s="40" t="n"/>
      <c r="AJ29" s="40" t="n"/>
      <c r="AK29" s="40" t="n"/>
      <c r="AL29" s="40" t="n"/>
      <c r="AM29" s="40" t="n"/>
      <c r="AN29" s="40" t="n"/>
      <c r="AO29" s="40" t="n"/>
      <c r="AP29" s="40" t="n"/>
      <c r="AQ29" s="40" t="n"/>
      <c r="AR29" s="40" t="n"/>
      <c r="AS29" s="40" t="n"/>
      <c r="AT29" s="40" t="n"/>
      <c r="AU29" s="40" t="n"/>
      <c r="AV29" s="40" t="n"/>
      <c r="AW29" s="40" t="n"/>
      <c r="AX29" s="40" t="n"/>
      <c r="AY29" s="40" t="n"/>
      <c r="AZ29" s="40" t="n"/>
      <c r="BA29" s="40" t="n"/>
      <c r="BB29" s="40" t="n"/>
      <c r="BC29" s="40" t="n"/>
      <c r="BD29" s="40" t="n"/>
      <c r="BE29" s="40" t="n"/>
      <c r="BF29" s="40" t="n"/>
      <c r="BG29" s="40" t="n"/>
      <c r="BH29" s="40" t="n"/>
      <c r="BI29" s="40" t="n"/>
      <c r="BJ29" s="40" t="n"/>
      <c r="BK29" s="40" t="n"/>
      <c r="BL29" s="40" t="n"/>
      <c r="BM29" s="40" t="n"/>
      <c r="BN29" s="40" t="n"/>
      <c r="BO29" s="40" t="n"/>
      <c r="BP29" s="40" t="n"/>
      <c r="BQ29" s="40" t="n"/>
      <c r="BR29" s="40" t="n"/>
      <c r="BS29" s="40" t="n"/>
      <c r="BT29" s="40" t="n"/>
      <c r="BU29" s="40" t="n"/>
      <c r="BV29" s="40" t="n"/>
      <c r="BW29" s="40" t="n"/>
      <c r="BX29" s="40" t="n"/>
      <c r="BY29" s="40" t="n"/>
      <c r="BZ29" s="40" t="n"/>
      <c r="CA29" s="40" t="n"/>
      <c r="CB29" s="40" t="n"/>
      <c r="CC29" s="40" t="n"/>
      <c r="CD29" s="40" t="n"/>
      <c r="CE29" s="40" t="n"/>
      <c r="CF29" s="40" t="n"/>
      <c r="CG29" s="40" t="n"/>
      <c r="CH29" s="40" t="n"/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40" t="n"/>
      <c r="DO29" s="40" t="n"/>
      <c r="DP29" s="40" t="n"/>
      <c r="DQ29" s="40" t="n"/>
      <c r="DR29" s="40" t="n"/>
      <c r="DS29" s="40" t="n"/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R29" s="40" t="n"/>
      <c r="GS29" s="40" t="n"/>
      <c r="GT29" s="40" t="n"/>
      <c r="GU29" s="40" t="n"/>
      <c r="GV29" s="40" t="n"/>
      <c r="GW29" s="40" t="n"/>
      <c r="GX29" s="40" t="n"/>
      <c r="GY29" s="40" t="n"/>
      <c r="GZ29" s="40" t="n"/>
      <c r="HA29" s="40" t="n"/>
      <c r="HB29" s="40" t="n"/>
      <c r="HC29" s="40" t="n"/>
      <c r="HD29" s="40" t="n"/>
      <c r="HE29" s="40" t="n"/>
      <c r="HF29" s="40" t="n"/>
      <c r="HG29" s="40" t="n"/>
      <c r="HH29" s="40" t="n"/>
      <c r="HI29" s="40" t="n"/>
      <c r="HJ29" s="40" t="n"/>
      <c r="HK29" s="40" t="n"/>
      <c r="HL29" s="40" t="n"/>
      <c r="HM29" s="40" t="n"/>
      <c r="HN29" s="40" t="n"/>
      <c r="HO29" s="40" t="n"/>
      <c r="HP29" s="40" t="n"/>
      <c r="HQ29" s="40" t="n"/>
      <c r="HR29" s="40" t="n"/>
      <c r="HS29" s="40" t="n"/>
      <c r="HT29" s="40" t="n"/>
      <c r="HU29" s="40" t="n"/>
      <c r="HV29" s="40" t="n"/>
      <c r="HW29" s="40" t="n"/>
      <c r="HX29" s="40" t="n"/>
      <c r="HY29" s="40" t="n"/>
      <c r="HZ29" s="40" t="n"/>
      <c r="IA29" s="40" t="n"/>
      <c r="IB29" s="40" t="n"/>
      <c r="IC29" s="40" t="n"/>
      <c r="ID29" s="40" t="n"/>
      <c r="IE29" s="40" t="n"/>
      <c r="IF29" s="40" t="n"/>
      <c r="IG29" s="40" t="n"/>
      <c r="IH29" s="40" t="n"/>
      <c r="II29" s="40" t="n"/>
      <c r="IJ29" s="40" t="n"/>
      <c r="IK29" s="40" t="n"/>
      <c r="IL29" s="40" t="n"/>
      <c r="IM29" s="40" t="n"/>
      <c r="IN29" s="40" t="n"/>
      <c r="IO29" s="40" t="n"/>
      <c r="IP29" s="40" t="n"/>
      <c r="IQ29" s="40" t="n"/>
      <c r="IR29" s="40" t="n"/>
      <c r="IS29" s="40" t="n"/>
      <c r="IT29" s="40" t="n"/>
      <c r="IU29" s="40" t="n"/>
    </row>
    <row r="30" ht="12" customFormat="1" customHeight="1" s="19">
      <c r="A30" s="25" t="inlineStr">
        <is>
          <t>最低点数</t>
        </is>
      </c>
      <c r="B30" s="48" t="n"/>
      <c r="C30" s="33">
        <f>MIN(C8:C27)</f>
        <v/>
      </c>
      <c r="D30" s="33">
        <f>MIN(D8:D27)</f>
        <v/>
      </c>
      <c r="E30" s="33">
        <f>MIN(E8:E27)</f>
        <v/>
      </c>
      <c r="F30" s="33">
        <f>MIN(F8:F27)</f>
        <v/>
      </c>
      <c r="G30" s="33">
        <f>MIN(G8:G27)</f>
        <v/>
      </c>
      <c r="H30" s="33">
        <f>MIN(H8:H27)</f>
        <v/>
      </c>
      <c r="I30" s="33">
        <f>MIN(I8:I27)</f>
        <v/>
      </c>
      <c r="J30" s="33">
        <f>MIN(J8:J27)</f>
        <v/>
      </c>
      <c r="K30" s="50" t="n"/>
      <c r="L30" s="33" t="n"/>
      <c r="M30" s="33" t="inlineStr">
        <is>
          <t>B</t>
        </is>
      </c>
      <c r="N30" s="30">
        <f>CONCATENATE(COUNTIF(N8:N27,"B"),"人")</f>
        <v/>
      </c>
      <c r="O30" s="40" t="n"/>
      <c r="P30" s="40" t="n"/>
      <c r="Q30" s="40" t="n"/>
      <c r="R30" s="40" t="n"/>
      <c r="S30" s="40" t="n"/>
      <c r="T30" s="40" t="n"/>
      <c r="U30" s="40" t="n"/>
      <c r="V30" s="40" t="n"/>
      <c r="W30" s="40" t="n"/>
      <c r="X30" s="40" t="n"/>
      <c r="Y30" s="40" t="n"/>
      <c r="Z30" s="40" t="n"/>
      <c r="AA30" s="40" t="n"/>
      <c r="AB30" s="40" t="n"/>
      <c r="AC30" s="40" t="n"/>
      <c r="AD30" s="40" t="n"/>
      <c r="AE30" s="40" t="n"/>
      <c r="AF30" s="40" t="n"/>
      <c r="AG30" s="40" t="n"/>
      <c r="AH30" s="40" t="n"/>
      <c r="AI30" s="40" t="n"/>
      <c r="AJ30" s="40" t="n"/>
      <c r="AK30" s="40" t="n"/>
      <c r="AL30" s="40" t="n"/>
      <c r="AM30" s="40" t="n"/>
      <c r="AN30" s="40" t="n"/>
      <c r="AO30" s="40" t="n"/>
      <c r="AP30" s="40" t="n"/>
      <c r="AQ30" s="40" t="n"/>
      <c r="AR30" s="40" t="n"/>
      <c r="AS30" s="40" t="n"/>
      <c r="AT30" s="40" t="n"/>
      <c r="AU30" s="40" t="n"/>
      <c r="AV30" s="40" t="n"/>
      <c r="AW30" s="40" t="n"/>
      <c r="AX30" s="40" t="n"/>
      <c r="AY30" s="40" t="n"/>
      <c r="AZ30" s="40" t="n"/>
      <c r="BA30" s="40" t="n"/>
      <c r="BB30" s="40" t="n"/>
      <c r="BC30" s="40" t="n"/>
      <c r="BD30" s="40" t="n"/>
      <c r="BE30" s="40" t="n"/>
      <c r="BF30" s="40" t="n"/>
      <c r="BG30" s="40" t="n"/>
      <c r="BH30" s="40" t="n"/>
      <c r="BI30" s="40" t="n"/>
      <c r="BJ30" s="40" t="n"/>
      <c r="BK30" s="40" t="n"/>
      <c r="BL30" s="40" t="n"/>
      <c r="BM30" s="40" t="n"/>
      <c r="BN30" s="40" t="n"/>
      <c r="BO30" s="40" t="n"/>
      <c r="BP30" s="40" t="n"/>
      <c r="BQ30" s="40" t="n"/>
      <c r="BR30" s="40" t="n"/>
      <c r="BS30" s="40" t="n"/>
      <c r="BT30" s="40" t="n"/>
      <c r="BU30" s="40" t="n"/>
      <c r="BV30" s="40" t="n"/>
      <c r="BW30" s="40" t="n"/>
      <c r="BX30" s="40" t="n"/>
      <c r="BY30" s="40" t="n"/>
      <c r="BZ30" s="40" t="n"/>
      <c r="CA30" s="40" t="n"/>
      <c r="CB30" s="40" t="n"/>
      <c r="CC30" s="40" t="n"/>
      <c r="CD30" s="40" t="n"/>
      <c r="CE30" s="40" t="n"/>
      <c r="CF30" s="40" t="n"/>
      <c r="CG30" s="40" t="n"/>
      <c r="CH30" s="40" t="n"/>
      <c r="CI30" s="40" t="n"/>
      <c r="CJ30" s="40" t="n"/>
      <c r="CK30" s="40" t="n"/>
      <c r="CL30" s="40" t="n"/>
      <c r="CM30" s="40" t="n"/>
      <c r="CN30" s="40" t="n"/>
      <c r="CO30" s="40" t="n"/>
      <c r="CP30" s="40" t="n"/>
      <c r="CQ30" s="40" t="n"/>
      <c r="CR30" s="40" t="n"/>
      <c r="CS30" s="40" t="n"/>
      <c r="CT30" s="40" t="n"/>
      <c r="CU30" s="40" t="n"/>
      <c r="CV30" s="40" t="n"/>
      <c r="CW30" s="40" t="n"/>
      <c r="CX30" s="40" t="n"/>
      <c r="CY30" s="40" t="n"/>
      <c r="CZ30" s="40" t="n"/>
      <c r="DA30" s="40" t="n"/>
      <c r="DB30" s="40" t="n"/>
      <c r="DC30" s="40" t="n"/>
      <c r="DD30" s="40" t="n"/>
      <c r="DE30" s="40" t="n"/>
      <c r="DF30" s="40" t="n"/>
      <c r="DG30" s="40" t="n"/>
      <c r="DH30" s="40" t="n"/>
      <c r="DI30" s="40" t="n"/>
      <c r="DJ30" s="40" t="n"/>
      <c r="DK30" s="40" t="n"/>
      <c r="DL30" s="40" t="n"/>
      <c r="DM30" s="40" t="n"/>
      <c r="DN30" s="40" t="n"/>
      <c r="DO30" s="40" t="n"/>
      <c r="DP30" s="40" t="n"/>
      <c r="DQ30" s="40" t="n"/>
      <c r="DR30" s="40" t="n"/>
      <c r="DS30" s="40" t="n"/>
      <c r="DT30" s="40" t="n"/>
      <c r="DU30" s="40" t="n"/>
      <c r="DV30" s="40" t="n"/>
      <c r="DW30" s="40" t="n"/>
      <c r="DX30" s="40" t="n"/>
      <c r="DY30" s="40" t="n"/>
      <c r="DZ30" s="40" t="n"/>
      <c r="EA30" s="40" t="n"/>
      <c r="EB30" s="40" t="n"/>
      <c r="EC30" s="40" t="n"/>
      <c r="ED30" s="40" t="n"/>
      <c r="EE30" s="40" t="n"/>
      <c r="EF30" s="40" t="n"/>
      <c r="EG30" s="40" t="n"/>
      <c r="EH30" s="40" t="n"/>
      <c r="EI30" s="40" t="n"/>
      <c r="EJ30" s="40" t="n"/>
      <c r="EK30" s="40" t="n"/>
      <c r="EL30" s="40" t="n"/>
      <c r="EM30" s="40" t="n"/>
      <c r="EN30" s="40" t="n"/>
      <c r="EO30" s="40" t="n"/>
      <c r="EP30" s="40" t="n"/>
      <c r="EQ30" s="40" t="n"/>
      <c r="ER30" s="40" t="n"/>
      <c r="ES30" s="40" t="n"/>
      <c r="ET30" s="40" t="n"/>
      <c r="EU30" s="40" t="n"/>
      <c r="EV30" s="40" t="n"/>
      <c r="EW30" s="40" t="n"/>
      <c r="EX30" s="40" t="n"/>
      <c r="EY30" s="40" t="n"/>
      <c r="EZ30" s="40" t="n"/>
      <c r="FA30" s="40" t="n"/>
      <c r="FB30" s="40" t="n"/>
      <c r="FC30" s="40" t="n"/>
      <c r="FD30" s="40" t="n"/>
      <c r="FE30" s="40" t="n"/>
      <c r="FF30" s="40" t="n"/>
      <c r="FG30" s="40" t="n"/>
      <c r="FH30" s="40" t="n"/>
      <c r="FI30" s="40" t="n"/>
      <c r="FJ30" s="40" t="n"/>
      <c r="FK30" s="40" t="n"/>
      <c r="FL30" s="40" t="n"/>
      <c r="FM30" s="40" t="n"/>
      <c r="FN30" s="40" t="n"/>
      <c r="FO30" s="40" t="n"/>
      <c r="FP30" s="40" t="n"/>
      <c r="FQ30" s="40" t="n"/>
      <c r="FR30" s="40" t="n"/>
      <c r="FS30" s="40" t="n"/>
      <c r="FT30" s="40" t="n"/>
      <c r="FU30" s="40" t="n"/>
      <c r="FV30" s="40" t="n"/>
      <c r="FW30" s="40" t="n"/>
      <c r="FX30" s="40" t="n"/>
      <c r="FY30" s="40" t="n"/>
      <c r="FZ30" s="40" t="n"/>
      <c r="GA30" s="40" t="n"/>
      <c r="GB30" s="40" t="n"/>
      <c r="GC30" s="40" t="n"/>
      <c r="GD30" s="40" t="n"/>
      <c r="GE30" s="40" t="n"/>
      <c r="GF30" s="40" t="n"/>
      <c r="GG30" s="40" t="n"/>
      <c r="GH30" s="40" t="n"/>
      <c r="GI30" s="40" t="n"/>
      <c r="GJ30" s="40" t="n"/>
      <c r="GK30" s="40" t="n"/>
      <c r="GL30" s="40" t="n"/>
      <c r="GM30" s="40" t="n"/>
      <c r="GN30" s="40" t="n"/>
      <c r="GO30" s="40" t="n"/>
      <c r="GP30" s="40" t="n"/>
      <c r="GQ30" s="40" t="n"/>
      <c r="GR30" s="40" t="n"/>
      <c r="GS30" s="40" t="n"/>
      <c r="GT30" s="40" t="n"/>
      <c r="GU30" s="40" t="n"/>
      <c r="GV30" s="40" t="n"/>
      <c r="GW30" s="40" t="n"/>
      <c r="GX30" s="40" t="n"/>
      <c r="GY30" s="40" t="n"/>
      <c r="GZ30" s="40" t="n"/>
      <c r="HA30" s="40" t="n"/>
      <c r="HB30" s="40" t="n"/>
      <c r="HC30" s="40" t="n"/>
      <c r="HD30" s="40" t="n"/>
      <c r="HE30" s="40" t="n"/>
      <c r="HF30" s="40" t="n"/>
      <c r="HG30" s="40" t="n"/>
      <c r="HH30" s="40" t="n"/>
      <c r="HI30" s="40" t="n"/>
      <c r="HJ30" s="40" t="n"/>
      <c r="HK30" s="40" t="n"/>
      <c r="HL30" s="40" t="n"/>
      <c r="HM30" s="40" t="n"/>
      <c r="HN30" s="40" t="n"/>
      <c r="HO30" s="40" t="n"/>
      <c r="HP30" s="40" t="n"/>
      <c r="HQ30" s="40" t="n"/>
      <c r="HR30" s="40" t="n"/>
      <c r="HS30" s="40" t="n"/>
      <c r="HT30" s="40" t="n"/>
      <c r="HU30" s="40" t="n"/>
      <c r="HV30" s="40" t="n"/>
      <c r="HW30" s="40" t="n"/>
      <c r="HX30" s="40" t="n"/>
      <c r="HY30" s="40" t="n"/>
      <c r="HZ30" s="40" t="n"/>
      <c r="IA30" s="40" t="n"/>
      <c r="IB30" s="40" t="n"/>
      <c r="IC30" s="40" t="n"/>
      <c r="ID30" s="40" t="n"/>
      <c r="IE30" s="40" t="n"/>
      <c r="IF30" s="40" t="n"/>
      <c r="IG30" s="40" t="n"/>
      <c r="IH30" s="40" t="n"/>
      <c r="II30" s="40" t="n"/>
      <c r="IJ30" s="40" t="n"/>
      <c r="IK30" s="40" t="n"/>
      <c r="IL30" s="40" t="n"/>
      <c r="IM30" s="40" t="n"/>
      <c r="IN30" s="40" t="n"/>
      <c r="IO30" s="40" t="n"/>
      <c r="IP30" s="40" t="n"/>
      <c r="IQ30" s="40" t="n"/>
      <c r="IR30" s="40" t="n"/>
      <c r="IS30" s="40" t="n"/>
      <c r="IT30" s="40" t="n"/>
      <c r="IU30" s="40" t="n"/>
    </row>
    <row r="31" ht="12" customFormat="1" customHeight="1" s="19">
      <c r="A31" s="25" t="inlineStr">
        <is>
          <t>60以下</t>
        </is>
      </c>
      <c r="B31" s="48" t="n"/>
      <c r="C31" s="33">
        <f>CONCATENATE(COUNTIF($C$8:$C$27,"&lt;60"),"人")</f>
        <v/>
      </c>
      <c r="D31" s="33">
        <f>CONCATENATE(COUNTIF($D$8:$D$27,"&lt;60"),"人")</f>
        <v/>
      </c>
      <c r="E31" s="33">
        <f>CONCATENATE(COUNTIF($E$8:$E$27,"&lt;60"),"人")</f>
        <v/>
      </c>
      <c r="F31" s="33">
        <f>CONCATENATE(COUNTIF($F$8:$F$27,"&lt;60"),"人")</f>
        <v/>
      </c>
      <c r="G31" s="33">
        <f>CONCATENATE(COUNTIF($G$8:$G$27,"&lt;60"),"人")</f>
        <v/>
      </c>
      <c r="H31" s="33">
        <f>CONCATENATE(COUNTIF($H$8:$H$27,"&lt;60"),"人")</f>
        <v/>
      </c>
      <c r="I31" s="33">
        <f>CONCATENATE(COUNTIF($I$8:$I$27,"&lt;60"),"人")</f>
        <v/>
      </c>
      <c r="J31" s="33" t="n"/>
      <c r="K31" s="50" t="n"/>
      <c r="L31" s="33" t="n"/>
      <c r="M31" s="33" t="inlineStr">
        <is>
          <t>C</t>
        </is>
      </c>
      <c r="N31" s="30">
        <f>CONCATENATE(COUNTIF(N8:N27,"C"),"人")</f>
        <v/>
      </c>
      <c r="O31" s="40" t="n"/>
      <c r="P31" s="40" t="n"/>
      <c r="Q31" s="40" t="n"/>
      <c r="R31" s="4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40" t="n"/>
      <c r="AL31" s="40" t="n"/>
      <c r="AM31" s="40" t="n"/>
      <c r="AN31" s="40" t="n"/>
      <c r="AO31" s="40" t="n"/>
      <c r="AP31" s="40" t="n"/>
      <c r="AQ31" s="40" t="n"/>
      <c r="AR31" s="40" t="n"/>
      <c r="AS31" s="40" t="n"/>
      <c r="AT31" s="40" t="n"/>
      <c r="AU31" s="40" t="n"/>
      <c r="AV31" s="40" t="n"/>
      <c r="AW31" s="40" t="n"/>
      <c r="AX31" s="40" t="n"/>
      <c r="AY31" s="40" t="n"/>
      <c r="AZ31" s="40" t="n"/>
      <c r="BA31" s="40" t="n"/>
      <c r="BB31" s="40" t="n"/>
      <c r="BC31" s="40" t="n"/>
      <c r="BD31" s="40" t="n"/>
      <c r="BE31" s="40" t="n"/>
      <c r="BF31" s="40" t="n"/>
      <c r="BG31" s="40" t="n"/>
      <c r="BH31" s="40" t="n"/>
      <c r="BI31" s="40" t="n"/>
      <c r="BJ31" s="40" t="n"/>
      <c r="BK31" s="40" t="n"/>
      <c r="BL31" s="40" t="n"/>
      <c r="BM31" s="40" t="n"/>
      <c r="BN31" s="40" t="n"/>
      <c r="BO31" s="40" t="n"/>
      <c r="BP31" s="40" t="n"/>
      <c r="BQ31" s="40" t="n"/>
      <c r="BR31" s="40" t="n"/>
      <c r="BS31" s="40" t="n"/>
      <c r="BT31" s="40" t="n"/>
      <c r="BU31" s="40" t="n"/>
      <c r="BV31" s="40" t="n"/>
      <c r="BW31" s="40" t="n"/>
      <c r="BX31" s="40" t="n"/>
      <c r="BY31" s="40" t="n"/>
      <c r="BZ31" s="40" t="n"/>
      <c r="CA31" s="40" t="n"/>
      <c r="CB31" s="40" t="n"/>
      <c r="CC31" s="40" t="n"/>
      <c r="CD31" s="40" t="n"/>
      <c r="CE31" s="40" t="n"/>
      <c r="CF31" s="40" t="n"/>
      <c r="CG31" s="40" t="n"/>
      <c r="CH31" s="40" t="n"/>
      <c r="CI31" s="40" t="n"/>
      <c r="CJ31" s="40" t="n"/>
      <c r="CK31" s="40" t="n"/>
      <c r="CL31" s="40" t="n"/>
      <c r="CM31" s="40" t="n"/>
      <c r="CN31" s="40" t="n"/>
      <c r="CO31" s="40" t="n"/>
      <c r="CP31" s="40" t="n"/>
      <c r="CQ31" s="40" t="n"/>
      <c r="CR31" s="40" t="n"/>
      <c r="CS31" s="40" t="n"/>
      <c r="CT31" s="40" t="n"/>
      <c r="CU31" s="40" t="n"/>
      <c r="CV31" s="40" t="n"/>
      <c r="CW31" s="40" t="n"/>
      <c r="CX31" s="40" t="n"/>
      <c r="CY31" s="40" t="n"/>
      <c r="CZ31" s="40" t="n"/>
      <c r="DA31" s="40" t="n"/>
      <c r="DB31" s="40" t="n"/>
      <c r="DC31" s="40" t="n"/>
      <c r="DD31" s="40" t="n"/>
      <c r="DE31" s="40" t="n"/>
      <c r="DF31" s="40" t="n"/>
      <c r="DG31" s="40" t="n"/>
      <c r="DH31" s="40" t="n"/>
      <c r="DI31" s="40" t="n"/>
      <c r="DJ31" s="40" t="n"/>
      <c r="DK31" s="40" t="n"/>
      <c r="DL31" s="40" t="n"/>
      <c r="DM31" s="40" t="n"/>
      <c r="DN31" s="40" t="n"/>
      <c r="DO31" s="40" t="n"/>
      <c r="DP31" s="40" t="n"/>
      <c r="DQ31" s="40" t="n"/>
      <c r="DR31" s="40" t="n"/>
      <c r="DS31" s="40" t="n"/>
      <c r="DT31" s="40" t="n"/>
      <c r="DU31" s="40" t="n"/>
      <c r="DV31" s="40" t="n"/>
      <c r="DW31" s="40" t="n"/>
      <c r="DX31" s="40" t="n"/>
      <c r="DY31" s="40" t="n"/>
      <c r="DZ31" s="40" t="n"/>
      <c r="EA31" s="40" t="n"/>
      <c r="EB31" s="40" t="n"/>
      <c r="EC31" s="40" t="n"/>
      <c r="ED31" s="40" t="n"/>
      <c r="EE31" s="40" t="n"/>
      <c r="EF31" s="40" t="n"/>
      <c r="EG31" s="40" t="n"/>
      <c r="EH31" s="40" t="n"/>
      <c r="EI31" s="40" t="n"/>
      <c r="EJ31" s="40" t="n"/>
      <c r="EK31" s="40" t="n"/>
      <c r="EL31" s="40" t="n"/>
      <c r="EM31" s="40" t="n"/>
      <c r="EN31" s="40" t="n"/>
      <c r="EO31" s="40" t="n"/>
      <c r="EP31" s="40" t="n"/>
      <c r="EQ31" s="40" t="n"/>
      <c r="ER31" s="40" t="n"/>
      <c r="ES31" s="40" t="n"/>
      <c r="ET31" s="40" t="n"/>
      <c r="EU31" s="40" t="n"/>
      <c r="EV31" s="40" t="n"/>
      <c r="EW31" s="40" t="n"/>
      <c r="EX31" s="40" t="n"/>
      <c r="EY31" s="40" t="n"/>
      <c r="EZ31" s="40" t="n"/>
      <c r="FA31" s="40" t="n"/>
      <c r="FB31" s="40" t="n"/>
      <c r="FC31" s="40" t="n"/>
      <c r="FD31" s="40" t="n"/>
      <c r="FE31" s="40" t="n"/>
      <c r="FF31" s="40" t="n"/>
      <c r="FG31" s="40" t="n"/>
      <c r="FH31" s="40" t="n"/>
      <c r="FI31" s="40" t="n"/>
      <c r="FJ31" s="40" t="n"/>
      <c r="FK31" s="40" t="n"/>
      <c r="FL31" s="40" t="n"/>
      <c r="FM31" s="40" t="n"/>
      <c r="FN31" s="40" t="n"/>
      <c r="FO31" s="40" t="n"/>
      <c r="FP31" s="40" t="n"/>
      <c r="FQ31" s="40" t="n"/>
      <c r="FR31" s="40" t="n"/>
      <c r="FS31" s="40" t="n"/>
      <c r="FT31" s="40" t="n"/>
      <c r="FU31" s="40" t="n"/>
      <c r="FV31" s="40" t="n"/>
      <c r="FW31" s="40" t="n"/>
      <c r="FX31" s="40" t="n"/>
      <c r="FY31" s="40" t="n"/>
      <c r="FZ31" s="40" t="n"/>
      <c r="GA31" s="40" t="n"/>
      <c r="GB31" s="40" t="n"/>
      <c r="GC31" s="40" t="n"/>
      <c r="GD31" s="40" t="n"/>
      <c r="GE31" s="40" t="n"/>
      <c r="GF31" s="40" t="n"/>
      <c r="GG31" s="40" t="n"/>
      <c r="GH31" s="40" t="n"/>
      <c r="GI31" s="40" t="n"/>
      <c r="GJ31" s="40" t="n"/>
      <c r="GK31" s="40" t="n"/>
      <c r="GL31" s="40" t="n"/>
      <c r="GM31" s="40" t="n"/>
      <c r="GN31" s="40" t="n"/>
      <c r="GO31" s="40" t="n"/>
      <c r="GP31" s="40" t="n"/>
      <c r="GQ31" s="40" t="n"/>
      <c r="GR31" s="40" t="n"/>
      <c r="GS31" s="40" t="n"/>
      <c r="GT31" s="40" t="n"/>
      <c r="GU31" s="40" t="n"/>
      <c r="GV31" s="40" t="n"/>
      <c r="GW31" s="40" t="n"/>
      <c r="GX31" s="40" t="n"/>
      <c r="GY31" s="40" t="n"/>
      <c r="GZ31" s="40" t="n"/>
      <c r="HA31" s="40" t="n"/>
      <c r="HB31" s="40" t="n"/>
      <c r="HC31" s="40" t="n"/>
      <c r="HD31" s="40" t="n"/>
      <c r="HE31" s="40" t="n"/>
      <c r="HF31" s="40" t="n"/>
      <c r="HG31" s="40" t="n"/>
      <c r="HH31" s="40" t="n"/>
      <c r="HI31" s="40" t="n"/>
      <c r="HJ31" s="40" t="n"/>
      <c r="HK31" s="40" t="n"/>
      <c r="HL31" s="40" t="n"/>
      <c r="HM31" s="40" t="n"/>
      <c r="HN31" s="40" t="n"/>
      <c r="HO31" s="40" t="n"/>
      <c r="HP31" s="40" t="n"/>
      <c r="HQ31" s="40" t="n"/>
      <c r="HR31" s="40" t="n"/>
      <c r="HS31" s="40" t="n"/>
      <c r="HT31" s="40" t="n"/>
      <c r="HU31" s="40" t="n"/>
      <c r="HV31" s="40" t="n"/>
      <c r="HW31" s="40" t="n"/>
      <c r="HX31" s="40" t="n"/>
      <c r="HY31" s="40" t="n"/>
      <c r="HZ31" s="40" t="n"/>
      <c r="IA31" s="40" t="n"/>
      <c r="IB31" s="40" t="n"/>
      <c r="IC31" s="40" t="n"/>
      <c r="ID31" s="40" t="n"/>
      <c r="IE31" s="40" t="n"/>
      <c r="IF31" s="40" t="n"/>
      <c r="IG31" s="40" t="n"/>
      <c r="IH31" s="40" t="n"/>
      <c r="II31" s="40" t="n"/>
      <c r="IJ31" s="40" t="n"/>
      <c r="IK31" s="40" t="n"/>
      <c r="IL31" s="40" t="n"/>
      <c r="IM31" s="40" t="n"/>
      <c r="IN31" s="40" t="n"/>
      <c r="IO31" s="40" t="n"/>
      <c r="IP31" s="40" t="n"/>
      <c r="IQ31" s="40" t="n"/>
      <c r="IR31" s="40" t="n"/>
      <c r="IS31" s="40" t="n"/>
      <c r="IT31" s="40" t="n"/>
      <c r="IU31" s="40" t="n"/>
    </row>
    <row r="32" ht="12" customFormat="1" customHeight="1" s="19">
      <c r="A32" s="25" t="inlineStr">
        <is>
          <t>60－69</t>
        </is>
      </c>
      <c r="B32" s="48" t="n"/>
      <c r="C32" s="33">
        <f>CONCATENATE(COUNTIF($C$8:$C$27,"&lt;70")-COUNTIF($C$8:$C$27,"&lt;60"),"人")</f>
        <v/>
      </c>
      <c r="D32" s="33">
        <f>CONCATENATE(COUNTIF($D$8:$D$27,"&lt;70")-COUNTIF($D$8:$D$27,"&lt;60"),"人")</f>
        <v/>
      </c>
      <c r="E32" s="33">
        <f>CONCATENATE(COUNTIF($E$8:$E$27,"&lt;70")-COUNTIF($E$8:$E$27,"&lt;60"),"人")</f>
        <v/>
      </c>
      <c r="F32" s="33">
        <f>CONCATENATE(COUNTIF($F$8:$F$27,"&lt;70")-COUNTIF($F$8:$F$27,"&lt;60"),"人")</f>
        <v/>
      </c>
      <c r="G32" s="33">
        <f>CONCATENATE(COUNTIF($G$8:$G$27,"&lt;70")-COUNTIF($G$8:$G$27,"&lt;60"),"人")</f>
        <v/>
      </c>
      <c r="H32" s="33">
        <f>CONCATENATE(COUNTIF($H$8:$H$27,"&lt;70")-COUNTIF($H$8:$H$27,"&lt;60"),"人")</f>
        <v/>
      </c>
      <c r="I32" s="33">
        <f>CONCATENATE(COUNTIF($I$8:$I$27,"&lt;70")-COUNTIF($I$8:$I$27,"&lt;60"),"人")</f>
        <v/>
      </c>
      <c r="J32" s="33" t="n"/>
      <c r="K32" s="33" t="n"/>
      <c r="L32" s="33" t="n"/>
      <c r="M32" s="33" t="inlineStr">
        <is>
          <t>D</t>
        </is>
      </c>
      <c r="N32" s="30">
        <f>CONCATENATE(COUNTIF(N8:N27,"D"),"人")</f>
        <v/>
      </c>
      <c r="O32" s="40" t="n"/>
      <c r="P32" s="40" t="n"/>
      <c r="Q32" s="40" t="n"/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/>
      <c r="AJ32" s="40" t="n"/>
      <c r="AK32" s="40" t="n"/>
      <c r="AL32" s="40" t="n"/>
      <c r="AM32" s="40" t="n"/>
      <c r="AN32" s="40" t="n"/>
      <c r="AO32" s="40" t="n"/>
      <c r="AP32" s="40" t="n"/>
      <c r="AQ32" s="40" t="n"/>
      <c r="AR32" s="40" t="n"/>
      <c r="AS32" s="40" t="n"/>
      <c r="AT32" s="40" t="n"/>
      <c r="AU32" s="40" t="n"/>
      <c r="AV32" s="40" t="n"/>
      <c r="AW32" s="40" t="n"/>
      <c r="AX32" s="40" t="n"/>
      <c r="AY32" s="40" t="n"/>
      <c r="AZ32" s="40" t="n"/>
      <c r="BA32" s="40" t="n"/>
      <c r="BB32" s="40" t="n"/>
      <c r="BC32" s="40" t="n"/>
      <c r="BD32" s="40" t="n"/>
      <c r="BE32" s="40" t="n"/>
      <c r="BF32" s="40" t="n"/>
      <c r="BG32" s="40" t="n"/>
      <c r="BH32" s="40" t="n"/>
      <c r="BI32" s="40" t="n"/>
      <c r="BJ32" s="40" t="n"/>
      <c r="BK32" s="40" t="n"/>
      <c r="BL32" s="40" t="n"/>
      <c r="BM32" s="40" t="n"/>
      <c r="BN32" s="40" t="n"/>
      <c r="BO32" s="40" t="n"/>
      <c r="BP32" s="40" t="n"/>
      <c r="BQ32" s="40" t="n"/>
      <c r="BR32" s="40" t="n"/>
      <c r="BS32" s="40" t="n"/>
      <c r="BT32" s="40" t="n"/>
      <c r="BU32" s="40" t="n"/>
      <c r="BV32" s="40" t="n"/>
      <c r="BW32" s="40" t="n"/>
      <c r="BX32" s="40" t="n"/>
      <c r="BY32" s="40" t="n"/>
      <c r="BZ32" s="40" t="n"/>
      <c r="CA32" s="40" t="n"/>
      <c r="CB32" s="40" t="n"/>
      <c r="CC32" s="40" t="n"/>
      <c r="CD32" s="40" t="n"/>
      <c r="CE32" s="40" t="n"/>
      <c r="CF32" s="40" t="n"/>
      <c r="CG32" s="40" t="n"/>
      <c r="CH32" s="40" t="n"/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/>
      <c r="EI32" s="40" t="n"/>
      <c r="EJ32" s="40" t="n"/>
      <c r="EK32" s="40" t="n"/>
      <c r="EL32" s="40" t="n"/>
      <c r="EM32" s="40" t="n"/>
      <c r="EN32" s="40" t="n"/>
      <c r="EO32" s="40" t="n"/>
      <c r="EP32" s="40" t="n"/>
      <c r="EQ32" s="40" t="n"/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40" t="n"/>
      <c r="FG32" s="40" t="n"/>
      <c r="FH32" s="40" t="n"/>
      <c r="FI32" s="40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40" t="n"/>
      <c r="GS32" s="40" t="n"/>
      <c r="GT32" s="40" t="n"/>
      <c r="GU32" s="40" t="n"/>
      <c r="GV32" s="40" t="n"/>
      <c r="GW32" s="40" t="n"/>
      <c r="GX32" s="40" t="n"/>
      <c r="GY32" s="40" t="n"/>
      <c r="GZ32" s="40" t="n"/>
      <c r="HA32" s="40" t="n"/>
      <c r="HB32" s="40" t="n"/>
      <c r="HC32" s="40" t="n"/>
      <c r="HD32" s="40" t="n"/>
      <c r="HE32" s="40" t="n"/>
      <c r="HF32" s="40" t="n"/>
      <c r="HG32" s="40" t="n"/>
      <c r="HH32" s="40" t="n"/>
      <c r="HI32" s="40" t="n"/>
      <c r="HJ32" s="40" t="n"/>
      <c r="HK32" s="40" t="n"/>
      <c r="HL32" s="40" t="n"/>
      <c r="HM32" s="40" t="n"/>
      <c r="HN32" s="40" t="n"/>
      <c r="HO32" s="40" t="n"/>
      <c r="HP32" s="40" t="n"/>
      <c r="HQ32" s="40" t="n"/>
      <c r="HR32" s="40" t="n"/>
      <c r="HS32" s="40" t="n"/>
      <c r="HT32" s="40" t="n"/>
      <c r="HU32" s="40" t="n"/>
      <c r="HV32" s="40" t="n"/>
      <c r="HW32" s="40" t="n"/>
      <c r="HX32" s="40" t="n"/>
      <c r="HY32" s="40" t="n"/>
      <c r="HZ32" s="40" t="n"/>
      <c r="IA32" s="40" t="n"/>
      <c r="IB32" s="40" t="n"/>
      <c r="IC32" s="40" t="n"/>
      <c r="ID32" s="40" t="n"/>
      <c r="IE32" s="40" t="n"/>
      <c r="IF32" s="40" t="n"/>
      <c r="IG32" s="40" t="n"/>
      <c r="IH32" s="40" t="n"/>
      <c r="II32" s="40" t="n"/>
      <c r="IJ32" s="40" t="n"/>
      <c r="IK32" s="40" t="n"/>
      <c r="IL32" s="40" t="n"/>
      <c r="IM32" s="40" t="n"/>
      <c r="IN32" s="40" t="n"/>
      <c r="IO32" s="40" t="n"/>
      <c r="IP32" s="40" t="n"/>
      <c r="IQ32" s="40" t="n"/>
      <c r="IR32" s="40" t="n"/>
      <c r="IS32" s="40" t="n"/>
      <c r="IT32" s="40" t="n"/>
      <c r="IU32" s="40" t="n"/>
    </row>
    <row r="33" ht="12" customFormat="1" customHeight="1" s="19">
      <c r="A33" s="25" t="inlineStr">
        <is>
          <t>70－79</t>
        </is>
      </c>
      <c r="B33" s="48" t="n"/>
      <c r="C33" s="33">
        <f>CONCATENATE(COUNTIF($C$8:$C$27,"&lt;80")-COUNTIF($C$8:$C$27,"&lt;0"),"人")</f>
        <v/>
      </c>
      <c r="D33" s="33">
        <f>CONCATENATE(COUNTIF($D$8:$D$27,"&lt;80")-COUNTIF($D$8:$D$27,"&lt;70"),"人")</f>
        <v/>
      </c>
      <c r="E33" s="33">
        <f>CONCATENATE(COUNTIF($E$8:$E$27,"&lt;80")-COUNTIF($E$8:$E$27,"&lt;70"),"人")</f>
        <v/>
      </c>
      <c r="F33" s="33">
        <f>CONCATENATE(COUNTIF($F$8:$F$27,"&lt;80")-COUNTIF($F$8:$F$27,"&lt;70"),"人")</f>
        <v/>
      </c>
      <c r="G33" s="33">
        <f>CONCATENATE(COUNTIF($G$8:$G$27,"&lt;80")-COUNTIF($G$8:$G$27,"&lt;70"),"人")</f>
        <v/>
      </c>
      <c r="H33" s="33">
        <f>CONCATENATE(COUNTIF($H$8:$H$27,"&lt;80")-COUNTIF($H$8:$H$27,"&lt;70"),"人")</f>
        <v/>
      </c>
      <c r="I33" s="33">
        <f>CONCATENATE(COUNTIF($I$8:$I$27,"&lt;80")-COUNTIF($I$8:$I$27,"&lt;70"),"人")</f>
        <v/>
      </c>
      <c r="J33" s="33" t="n"/>
      <c r="K33" s="33" t="n"/>
      <c r="L33" s="33" t="n"/>
      <c r="M33" s="33" t="n"/>
      <c r="N33" s="30" t="n"/>
      <c r="O33" s="40" t="n"/>
      <c r="P33" s="40" t="n"/>
      <c r="Q33" s="40" t="n"/>
      <c r="R33" s="40" t="n"/>
      <c r="S33" s="40" t="n"/>
      <c r="T33" s="40" t="n"/>
      <c r="U33" s="40" t="n"/>
      <c r="V33" s="40" t="n"/>
      <c r="W33" s="40" t="n"/>
      <c r="X33" s="40" t="n"/>
      <c r="Y33" s="40" t="n"/>
      <c r="Z33" s="40" t="n"/>
      <c r="AA33" s="40" t="n"/>
      <c r="AB33" s="40" t="n"/>
      <c r="AC33" s="40" t="n"/>
      <c r="AD33" s="40" t="n"/>
      <c r="AE33" s="40" t="n"/>
      <c r="AF33" s="40" t="n"/>
      <c r="AG33" s="40" t="n"/>
      <c r="AH33" s="40" t="n"/>
      <c r="AI33" s="40" t="n"/>
      <c r="AJ33" s="40" t="n"/>
      <c r="AK33" s="40" t="n"/>
      <c r="AL33" s="40" t="n"/>
      <c r="AM33" s="40" t="n"/>
      <c r="AN33" s="40" t="n"/>
      <c r="AO33" s="40" t="n"/>
      <c r="AP33" s="40" t="n"/>
      <c r="AQ33" s="40" t="n"/>
      <c r="AR33" s="40" t="n"/>
      <c r="AS33" s="40" t="n"/>
      <c r="AT33" s="40" t="n"/>
      <c r="AU33" s="40" t="n"/>
      <c r="AV33" s="40" t="n"/>
      <c r="AW33" s="40" t="n"/>
      <c r="AX33" s="40" t="n"/>
      <c r="AY33" s="40" t="n"/>
      <c r="AZ33" s="40" t="n"/>
      <c r="BA33" s="40" t="n"/>
      <c r="BB33" s="40" t="n"/>
      <c r="BC33" s="40" t="n"/>
      <c r="BD33" s="40" t="n"/>
      <c r="BE33" s="40" t="n"/>
      <c r="BF33" s="40" t="n"/>
      <c r="BG33" s="40" t="n"/>
      <c r="BH33" s="40" t="n"/>
      <c r="BI33" s="40" t="n"/>
      <c r="BJ33" s="40" t="n"/>
      <c r="BK33" s="40" t="n"/>
      <c r="BL33" s="40" t="n"/>
      <c r="BM33" s="40" t="n"/>
      <c r="BN33" s="40" t="n"/>
      <c r="BO33" s="40" t="n"/>
      <c r="BP33" s="40" t="n"/>
      <c r="BQ33" s="40" t="n"/>
      <c r="BR33" s="40" t="n"/>
      <c r="BS33" s="40" t="n"/>
      <c r="BT33" s="40" t="n"/>
      <c r="BU33" s="40" t="n"/>
      <c r="BV33" s="40" t="n"/>
      <c r="BW33" s="40" t="n"/>
      <c r="BX33" s="40" t="n"/>
      <c r="BY33" s="40" t="n"/>
      <c r="BZ33" s="40" t="n"/>
      <c r="CA33" s="40" t="n"/>
      <c r="CB33" s="40" t="n"/>
      <c r="CC33" s="40" t="n"/>
      <c r="CD33" s="40" t="n"/>
      <c r="CE33" s="40" t="n"/>
      <c r="CF33" s="40" t="n"/>
      <c r="CG33" s="40" t="n"/>
      <c r="CH33" s="40" t="n"/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40" t="n"/>
      <c r="GS33" s="40" t="n"/>
      <c r="GT33" s="40" t="n"/>
      <c r="GU33" s="40" t="n"/>
      <c r="GV33" s="40" t="n"/>
      <c r="GW33" s="40" t="n"/>
      <c r="GX33" s="40" t="n"/>
      <c r="GY33" s="40" t="n"/>
      <c r="GZ33" s="40" t="n"/>
      <c r="HA33" s="40" t="n"/>
      <c r="HB33" s="40" t="n"/>
      <c r="HC33" s="40" t="n"/>
      <c r="HD33" s="40" t="n"/>
      <c r="HE33" s="40" t="n"/>
      <c r="HF33" s="40" t="n"/>
      <c r="HG33" s="40" t="n"/>
      <c r="HH33" s="40" t="n"/>
      <c r="HI33" s="40" t="n"/>
      <c r="HJ33" s="40" t="n"/>
      <c r="HK33" s="40" t="n"/>
      <c r="HL33" s="40" t="n"/>
      <c r="HM33" s="40" t="n"/>
      <c r="HN33" s="40" t="n"/>
      <c r="HO33" s="40" t="n"/>
      <c r="HP33" s="40" t="n"/>
      <c r="HQ33" s="40" t="n"/>
      <c r="HR33" s="40" t="n"/>
      <c r="HS33" s="40" t="n"/>
      <c r="HT33" s="40" t="n"/>
      <c r="HU33" s="40" t="n"/>
      <c r="HV33" s="40" t="n"/>
      <c r="HW33" s="40" t="n"/>
      <c r="HX33" s="40" t="n"/>
      <c r="HY33" s="40" t="n"/>
      <c r="HZ33" s="40" t="n"/>
      <c r="IA33" s="40" t="n"/>
      <c r="IB33" s="40" t="n"/>
      <c r="IC33" s="40" t="n"/>
      <c r="ID33" s="40" t="n"/>
      <c r="IE33" s="40" t="n"/>
      <c r="IF33" s="40" t="n"/>
      <c r="IG33" s="40" t="n"/>
      <c r="IH33" s="40" t="n"/>
      <c r="II33" s="40" t="n"/>
      <c r="IJ33" s="40" t="n"/>
      <c r="IK33" s="40" t="n"/>
      <c r="IL33" s="40" t="n"/>
      <c r="IM33" s="40" t="n"/>
      <c r="IN33" s="40" t="n"/>
      <c r="IO33" s="40" t="n"/>
      <c r="IP33" s="40" t="n"/>
      <c r="IQ33" s="40" t="n"/>
      <c r="IR33" s="40" t="n"/>
      <c r="IS33" s="40" t="n"/>
      <c r="IT33" s="40" t="n"/>
      <c r="IU33" s="40" t="n"/>
    </row>
    <row r="34" ht="12" customFormat="1" customHeight="1" s="19">
      <c r="A34" s="25" t="inlineStr">
        <is>
          <t>80－89</t>
        </is>
      </c>
      <c r="B34" s="48" t="n"/>
      <c r="C34" s="33">
        <f>CONCATENATE(COUNTIF($C$8:$C$27,"&lt;90")-COUNTIF($C$8:$C$27,"&lt;80"),"人")</f>
        <v/>
      </c>
      <c r="D34" s="33">
        <f>CONCATENATE(COUNTIF($D$8:$D$27,"&lt;90")-COUNTIF($D$8:$D$27,"&lt;80"),"人")</f>
        <v/>
      </c>
      <c r="E34" s="33">
        <f>CONCATENATE(COUNTIF($E$8:$E$27,"&lt;90")-COUNTIF($E$8:$E$27,"&lt;80"),"人")</f>
        <v/>
      </c>
      <c r="F34" s="33">
        <f>CONCATENATE(COUNTIF($F$8:$F$27,"&lt;90")-COUNTIF($F$8:$F$27,"&lt;80"),"人")</f>
        <v/>
      </c>
      <c r="G34" s="33">
        <f>CONCATENATE(COUNTIF($G$8:$G$27,"&lt;90")-COUNTIF($G$8:$G$27,"&lt;80"),"人")</f>
        <v/>
      </c>
      <c r="H34" s="33">
        <f>CONCATENATE(COUNTIF($H$8:$H$27,"&lt;90")-COUNTIF($H$8:$H$27,"&lt;80"),"人")</f>
        <v/>
      </c>
      <c r="I34" s="33">
        <f>CONCATENATE(COUNTIF($I$8:$I$27,"&lt;90")-COUNTIF($I$8:$I$27,"&lt;80"),"人")</f>
        <v/>
      </c>
      <c r="J34" s="33" t="n"/>
      <c r="K34" s="33" t="n"/>
      <c r="L34" s="33" t="n"/>
      <c r="M34" s="33" t="n"/>
      <c r="N34" s="30" t="n"/>
      <c r="O34" s="40" t="n"/>
      <c r="P34" s="40" t="n"/>
      <c r="Q34" s="40" t="n"/>
      <c r="R34" s="40" t="n"/>
      <c r="S34" s="40" t="n"/>
      <c r="T34" s="40" t="n"/>
      <c r="U34" s="40" t="n"/>
      <c r="V34" s="40" t="n"/>
      <c r="W34" s="40" t="n"/>
      <c r="X34" s="40" t="n"/>
      <c r="Y34" s="40" t="n"/>
      <c r="Z34" s="40" t="n"/>
      <c r="AA34" s="40" t="n"/>
      <c r="AB34" s="40" t="n"/>
      <c r="AC34" s="40" t="n"/>
      <c r="AD34" s="40" t="n"/>
      <c r="AE34" s="40" t="n"/>
      <c r="AF34" s="40" t="n"/>
      <c r="AG34" s="40" t="n"/>
      <c r="AH34" s="40" t="n"/>
      <c r="AI34" s="40" t="n"/>
      <c r="AJ34" s="40" t="n"/>
      <c r="AK34" s="40" t="n"/>
      <c r="AL34" s="40" t="n"/>
      <c r="AM34" s="40" t="n"/>
      <c r="AN34" s="40" t="n"/>
      <c r="AO34" s="40" t="n"/>
      <c r="AP34" s="40" t="n"/>
      <c r="AQ34" s="40" t="n"/>
      <c r="AR34" s="40" t="n"/>
      <c r="AS34" s="40" t="n"/>
      <c r="AT34" s="40" t="n"/>
      <c r="AU34" s="40" t="n"/>
      <c r="AV34" s="40" t="n"/>
      <c r="AW34" s="40" t="n"/>
      <c r="AX34" s="40" t="n"/>
      <c r="AY34" s="40" t="n"/>
      <c r="AZ34" s="40" t="n"/>
      <c r="BA34" s="40" t="n"/>
      <c r="BB34" s="40" t="n"/>
      <c r="BC34" s="40" t="n"/>
      <c r="BD34" s="40" t="n"/>
      <c r="BE34" s="40" t="n"/>
      <c r="BF34" s="40" t="n"/>
      <c r="BG34" s="40" t="n"/>
      <c r="BH34" s="40" t="n"/>
      <c r="BI34" s="40" t="n"/>
      <c r="BJ34" s="40" t="n"/>
      <c r="BK34" s="40" t="n"/>
      <c r="BL34" s="40" t="n"/>
      <c r="BM34" s="40" t="n"/>
      <c r="BN34" s="40" t="n"/>
      <c r="BO34" s="40" t="n"/>
      <c r="BP34" s="40" t="n"/>
      <c r="BQ34" s="40" t="n"/>
      <c r="BR34" s="40" t="n"/>
      <c r="BS34" s="40" t="n"/>
      <c r="BT34" s="40" t="n"/>
      <c r="BU34" s="40" t="n"/>
      <c r="BV34" s="40" t="n"/>
      <c r="BW34" s="40" t="n"/>
      <c r="BX34" s="40" t="n"/>
      <c r="BY34" s="40" t="n"/>
      <c r="BZ34" s="40" t="n"/>
      <c r="CA34" s="40" t="n"/>
      <c r="CB34" s="40" t="n"/>
      <c r="CC34" s="40" t="n"/>
      <c r="CD34" s="40" t="n"/>
      <c r="CE34" s="40" t="n"/>
      <c r="CF34" s="40" t="n"/>
      <c r="CG34" s="40" t="n"/>
      <c r="CH34" s="40" t="n"/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40" t="n"/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40" t="n"/>
      <c r="FH34" s="40" t="n"/>
      <c r="FI34" s="40" t="n"/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40" t="n"/>
      <c r="GA34" s="40" t="n"/>
      <c r="GB34" s="40" t="n"/>
      <c r="GC34" s="40" t="n"/>
      <c r="GD34" s="40" t="n"/>
      <c r="GE34" s="40" t="n"/>
      <c r="GF34" s="40" t="n"/>
      <c r="GG34" s="40" t="n"/>
      <c r="GH34" s="40" t="n"/>
      <c r="GI34" s="40" t="n"/>
      <c r="GJ34" s="40" t="n"/>
      <c r="GK34" s="40" t="n"/>
      <c r="GL34" s="40" t="n"/>
      <c r="GM34" s="40" t="n"/>
      <c r="GN34" s="40" t="n"/>
      <c r="GO34" s="40" t="n"/>
      <c r="GP34" s="40" t="n"/>
      <c r="GQ34" s="40" t="n"/>
      <c r="GR34" s="40" t="n"/>
      <c r="GS34" s="40" t="n"/>
      <c r="GT34" s="40" t="n"/>
      <c r="GU34" s="40" t="n"/>
      <c r="GV34" s="40" t="n"/>
      <c r="GW34" s="40" t="n"/>
      <c r="GX34" s="40" t="n"/>
      <c r="GY34" s="40" t="n"/>
      <c r="GZ34" s="40" t="n"/>
      <c r="HA34" s="40" t="n"/>
      <c r="HB34" s="40" t="n"/>
      <c r="HC34" s="40" t="n"/>
      <c r="HD34" s="40" t="n"/>
      <c r="HE34" s="40" t="n"/>
      <c r="HF34" s="40" t="n"/>
      <c r="HG34" s="40" t="n"/>
      <c r="HH34" s="40" t="n"/>
      <c r="HI34" s="40" t="n"/>
      <c r="HJ34" s="40" t="n"/>
      <c r="HK34" s="40" t="n"/>
      <c r="HL34" s="40" t="n"/>
      <c r="HM34" s="40" t="n"/>
      <c r="HN34" s="40" t="n"/>
      <c r="HO34" s="40" t="n"/>
      <c r="HP34" s="40" t="n"/>
      <c r="HQ34" s="40" t="n"/>
      <c r="HR34" s="40" t="n"/>
      <c r="HS34" s="40" t="n"/>
      <c r="HT34" s="40" t="n"/>
      <c r="HU34" s="40" t="n"/>
      <c r="HV34" s="40" t="n"/>
      <c r="HW34" s="40" t="n"/>
      <c r="HX34" s="40" t="n"/>
      <c r="HY34" s="40" t="n"/>
      <c r="HZ34" s="40" t="n"/>
      <c r="IA34" s="40" t="n"/>
      <c r="IB34" s="40" t="n"/>
      <c r="IC34" s="40" t="n"/>
      <c r="ID34" s="40" t="n"/>
      <c r="IE34" s="40" t="n"/>
      <c r="IF34" s="40" t="n"/>
      <c r="IG34" s="40" t="n"/>
      <c r="IH34" s="40" t="n"/>
      <c r="II34" s="40" t="n"/>
      <c r="IJ34" s="40" t="n"/>
      <c r="IK34" s="40" t="n"/>
      <c r="IL34" s="40" t="n"/>
      <c r="IM34" s="40" t="n"/>
      <c r="IN34" s="40" t="n"/>
      <c r="IO34" s="40" t="n"/>
      <c r="IP34" s="40" t="n"/>
      <c r="IQ34" s="40" t="n"/>
      <c r="IR34" s="40" t="n"/>
      <c r="IS34" s="40" t="n"/>
      <c r="IT34" s="40" t="n"/>
      <c r="IU34" s="40" t="n"/>
    </row>
    <row r="35" ht="12.75" customFormat="1" customHeight="1" s="19" thickBot="1">
      <c r="A35" s="34" t="inlineStr">
        <is>
          <t>90－100</t>
        </is>
      </c>
      <c r="B35" s="51" t="n"/>
      <c r="C35" s="37">
        <f>CONCATENATE(COUNTIF($C$8:$C$27,"&gt;=90"),"人")</f>
        <v/>
      </c>
      <c r="D35" s="37">
        <f>CONCATENATE(COUNTIF($D$8:$D$27,"&gt;=90"),"人")</f>
        <v/>
      </c>
      <c r="E35" s="37">
        <f>CONCATENATE(COUNTIF($E$8:$E$27,"&gt;=90"),"人")</f>
        <v/>
      </c>
      <c r="F35" s="37">
        <f>CONCATENATE(COUNTIF($F$8:$F$27,"&gt;=90"),"人")</f>
        <v/>
      </c>
      <c r="G35" s="37">
        <f>CONCATENATE(COUNTIF($G$8:$G$27,"&gt;=90"),"人")</f>
        <v/>
      </c>
      <c r="H35" s="37">
        <f>CONCATENATE(COUNTIF($H$8:$H$27,"&gt;=90"),"人")</f>
        <v/>
      </c>
      <c r="I35" s="37">
        <f>CONCATENATE(COUNTIF($I$8:$I$27,"&gt;=90"),"人")</f>
        <v/>
      </c>
      <c r="J35" s="38" t="n"/>
      <c r="K35" s="38" t="n"/>
      <c r="L35" s="38" t="n"/>
      <c r="M35" s="38" t="n"/>
      <c r="N35" s="39" t="n"/>
      <c r="O35" s="40" t="n"/>
      <c r="P35" s="40" t="n"/>
      <c r="Q35" s="40" t="n"/>
      <c r="R35" s="40" t="n"/>
      <c r="S35" s="40" t="n"/>
      <c r="T35" s="40" t="n"/>
      <c r="U35" s="40" t="n"/>
      <c r="V35" s="40" t="n"/>
      <c r="W35" s="40" t="n"/>
      <c r="X35" s="40" t="n"/>
      <c r="Y35" s="40" t="n"/>
      <c r="Z35" s="40" t="n"/>
      <c r="AA35" s="40" t="n"/>
      <c r="AB35" s="40" t="n"/>
      <c r="AC35" s="40" t="n"/>
      <c r="AD35" s="40" t="n"/>
      <c r="AE35" s="40" t="n"/>
      <c r="AF35" s="40" t="n"/>
      <c r="AG35" s="40" t="n"/>
      <c r="AH35" s="40" t="n"/>
      <c r="AI35" s="40" t="n"/>
      <c r="AJ35" s="40" t="n"/>
      <c r="AK35" s="40" t="n"/>
      <c r="AL35" s="40" t="n"/>
      <c r="AM35" s="40" t="n"/>
      <c r="AN35" s="40" t="n"/>
      <c r="AO35" s="40" t="n"/>
      <c r="AP35" s="40" t="n"/>
      <c r="AQ35" s="40" t="n"/>
      <c r="AR35" s="40" t="n"/>
      <c r="AS35" s="40" t="n"/>
      <c r="AT35" s="40" t="n"/>
      <c r="AU35" s="40" t="n"/>
      <c r="AV35" s="40" t="n"/>
      <c r="AW35" s="40" t="n"/>
      <c r="AX35" s="40" t="n"/>
      <c r="AY35" s="40" t="n"/>
      <c r="AZ35" s="40" t="n"/>
      <c r="BA35" s="40" t="n"/>
      <c r="BB35" s="40" t="n"/>
      <c r="BC35" s="40" t="n"/>
      <c r="BD35" s="40" t="n"/>
      <c r="BE35" s="40" t="n"/>
      <c r="BF35" s="40" t="n"/>
      <c r="BG35" s="40" t="n"/>
      <c r="BH35" s="40" t="n"/>
      <c r="BI35" s="40" t="n"/>
      <c r="BJ35" s="40" t="n"/>
      <c r="BK35" s="40" t="n"/>
      <c r="BL35" s="40" t="n"/>
      <c r="BM35" s="40" t="n"/>
      <c r="BN35" s="40" t="n"/>
      <c r="BO35" s="40" t="n"/>
      <c r="BP35" s="40" t="n"/>
      <c r="BQ35" s="40" t="n"/>
      <c r="BR35" s="40" t="n"/>
      <c r="BS35" s="40" t="n"/>
      <c r="BT35" s="40" t="n"/>
      <c r="BU35" s="40" t="n"/>
      <c r="BV35" s="40" t="n"/>
      <c r="BW35" s="40" t="n"/>
      <c r="BX35" s="40" t="n"/>
      <c r="BY35" s="40" t="n"/>
      <c r="BZ35" s="40" t="n"/>
      <c r="CA35" s="40" t="n"/>
      <c r="CB35" s="40" t="n"/>
      <c r="CC35" s="40" t="n"/>
      <c r="CD35" s="40" t="n"/>
      <c r="CE35" s="40" t="n"/>
      <c r="CF35" s="40" t="n"/>
      <c r="CG35" s="40" t="n"/>
      <c r="CH35" s="40" t="n"/>
      <c r="CI35" s="40" t="n"/>
      <c r="CJ35" s="40" t="n"/>
      <c r="CK35" s="40" t="n"/>
      <c r="CL35" s="40" t="n"/>
      <c r="CM35" s="40" t="n"/>
      <c r="CN35" s="40" t="n"/>
      <c r="CO35" s="40" t="n"/>
      <c r="CP35" s="40" t="n"/>
      <c r="CQ35" s="40" t="n"/>
      <c r="CR35" s="40" t="n"/>
      <c r="CS35" s="40" t="n"/>
      <c r="CT35" s="40" t="n"/>
      <c r="CU35" s="40" t="n"/>
      <c r="CV35" s="40" t="n"/>
      <c r="CW35" s="40" t="n"/>
      <c r="CX35" s="40" t="n"/>
      <c r="CY35" s="40" t="n"/>
      <c r="CZ35" s="40" t="n"/>
      <c r="DA35" s="40" t="n"/>
      <c r="DB35" s="40" t="n"/>
      <c r="DC35" s="40" t="n"/>
      <c r="DD35" s="40" t="n"/>
      <c r="DE35" s="40" t="n"/>
      <c r="DF35" s="40" t="n"/>
      <c r="DG35" s="40" t="n"/>
      <c r="DH35" s="40" t="n"/>
      <c r="DI35" s="40" t="n"/>
      <c r="DJ35" s="40" t="n"/>
      <c r="DK35" s="40" t="n"/>
      <c r="DL35" s="40" t="n"/>
      <c r="DM35" s="40" t="n"/>
      <c r="DN35" s="40" t="n"/>
      <c r="DO35" s="40" t="n"/>
      <c r="DP35" s="40" t="n"/>
      <c r="DQ35" s="40" t="n"/>
      <c r="DR35" s="40" t="n"/>
      <c r="DS35" s="40" t="n"/>
      <c r="DT35" s="40" t="n"/>
      <c r="DU35" s="40" t="n"/>
      <c r="DV35" s="40" t="n"/>
      <c r="DW35" s="40" t="n"/>
      <c r="DX35" s="40" t="n"/>
      <c r="DY35" s="40" t="n"/>
      <c r="DZ35" s="40" t="n"/>
      <c r="EA35" s="40" t="n"/>
      <c r="EB35" s="40" t="n"/>
      <c r="EC35" s="40" t="n"/>
      <c r="ED35" s="40" t="n"/>
      <c r="EE35" s="40" t="n"/>
      <c r="EF35" s="40" t="n"/>
      <c r="EG35" s="40" t="n"/>
      <c r="EH35" s="40" t="n"/>
      <c r="EI35" s="40" t="n"/>
      <c r="EJ35" s="40" t="n"/>
      <c r="EK35" s="40" t="n"/>
      <c r="EL35" s="40" t="n"/>
      <c r="EM35" s="40" t="n"/>
      <c r="EN35" s="40" t="n"/>
      <c r="EO35" s="40" t="n"/>
      <c r="EP35" s="40" t="n"/>
      <c r="EQ35" s="40" t="n"/>
      <c r="ER35" s="40" t="n"/>
      <c r="ES35" s="40" t="n"/>
      <c r="ET35" s="40" t="n"/>
      <c r="EU35" s="40" t="n"/>
      <c r="EV35" s="40" t="n"/>
      <c r="EW35" s="40" t="n"/>
      <c r="EX35" s="40" t="n"/>
      <c r="EY35" s="40" t="n"/>
      <c r="EZ35" s="40" t="n"/>
      <c r="FA35" s="40" t="n"/>
      <c r="FB35" s="40" t="n"/>
      <c r="FC35" s="40" t="n"/>
      <c r="FD35" s="40" t="n"/>
      <c r="FE35" s="40" t="n"/>
      <c r="FF35" s="40" t="n"/>
      <c r="FG35" s="40" t="n"/>
      <c r="FH35" s="40" t="n"/>
      <c r="FI35" s="40" t="n"/>
      <c r="FJ35" s="40" t="n"/>
      <c r="FK35" s="40" t="n"/>
      <c r="FL35" s="40" t="n"/>
      <c r="FM35" s="40" t="n"/>
      <c r="FN35" s="40" t="n"/>
      <c r="FO35" s="40" t="n"/>
      <c r="FP35" s="40" t="n"/>
      <c r="FQ35" s="40" t="n"/>
      <c r="FR35" s="40" t="n"/>
      <c r="FS35" s="40" t="n"/>
      <c r="FT35" s="40" t="n"/>
      <c r="FU35" s="40" t="n"/>
      <c r="FV35" s="40" t="n"/>
      <c r="FW35" s="40" t="n"/>
      <c r="FX35" s="40" t="n"/>
      <c r="FY35" s="40" t="n"/>
      <c r="FZ35" s="40" t="n"/>
      <c r="GA35" s="40" t="n"/>
      <c r="GB35" s="40" t="n"/>
      <c r="GC35" s="40" t="n"/>
      <c r="GD35" s="40" t="n"/>
      <c r="GE35" s="40" t="n"/>
      <c r="GF35" s="40" t="n"/>
      <c r="GG35" s="40" t="n"/>
      <c r="GH35" s="40" t="n"/>
      <c r="GI35" s="40" t="n"/>
      <c r="GJ35" s="40" t="n"/>
      <c r="GK35" s="40" t="n"/>
      <c r="GL35" s="40" t="n"/>
      <c r="GM35" s="40" t="n"/>
      <c r="GN35" s="40" t="n"/>
      <c r="GO35" s="40" t="n"/>
      <c r="GP35" s="40" t="n"/>
      <c r="GQ35" s="40" t="n"/>
      <c r="GR35" s="40" t="n"/>
      <c r="GS35" s="40" t="n"/>
      <c r="GT35" s="40" t="n"/>
      <c r="GU35" s="40" t="n"/>
      <c r="GV35" s="40" t="n"/>
      <c r="GW35" s="40" t="n"/>
      <c r="GX35" s="40" t="n"/>
      <c r="GY35" s="40" t="n"/>
      <c r="GZ35" s="40" t="n"/>
      <c r="HA35" s="40" t="n"/>
      <c r="HB35" s="40" t="n"/>
      <c r="HC35" s="40" t="n"/>
      <c r="HD35" s="40" t="n"/>
      <c r="HE35" s="40" t="n"/>
      <c r="HF35" s="40" t="n"/>
      <c r="HG35" s="40" t="n"/>
      <c r="HH35" s="40" t="n"/>
      <c r="HI35" s="40" t="n"/>
      <c r="HJ35" s="40" t="n"/>
      <c r="HK35" s="40" t="n"/>
      <c r="HL35" s="40" t="n"/>
      <c r="HM35" s="40" t="n"/>
      <c r="HN35" s="40" t="n"/>
      <c r="HO35" s="40" t="n"/>
      <c r="HP35" s="40" t="n"/>
      <c r="HQ35" s="40" t="n"/>
      <c r="HR35" s="40" t="n"/>
      <c r="HS35" s="40" t="n"/>
      <c r="HT35" s="40" t="n"/>
      <c r="HU35" s="40" t="n"/>
      <c r="HV35" s="40" t="n"/>
      <c r="HW35" s="40" t="n"/>
      <c r="HX35" s="40" t="n"/>
      <c r="HY35" s="40" t="n"/>
      <c r="HZ35" s="40" t="n"/>
      <c r="IA35" s="40" t="n"/>
      <c r="IB35" s="40" t="n"/>
      <c r="IC35" s="40" t="n"/>
      <c r="ID35" s="40" t="n"/>
      <c r="IE35" s="40" t="n"/>
      <c r="IF35" s="40" t="n"/>
      <c r="IG35" s="40" t="n"/>
      <c r="IH35" s="40" t="n"/>
      <c r="II35" s="40" t="n"/>
      <c r="IJ35" s="40" t="n"/>
      <c r="IK35" s="40" t="n"/>
      <c r="IL35" s="40" t="n"/>
      <c r="IM35" s="40" t="n"/>
      <c r="IN35" s="40" t="n"/>
      <c r="IO35" s="40" t="n"/>
      <c r="IP35" s="40" t="n"/>
      <c r="IQ35" s="40" t="n"/>
      <c r="IR35" s="40" t="n"/>
      <c r="IS35" s="40" t="n"/>
      <c r="IT35" s="40" t="n"/>
      <c r="IU35" s="40" t="n"/>
    </row>
    <row r="36" ht="12.75" customFormat="1" customHeight="1" s="19" thickTop="1">
      <c r="A36" s="40" t="n"/>
      <c r="J36" s="41" t="n"/>
      <c r="K36" s="41" t="n"/>
      <c r="L36" s="41" t="n"/>
      <c r="M36" s="41" t="n"/>
      <c r="N36" s="41" t="n"/>
      <c r="O36" s="40" t="n"/>
      <c r="P36" s="40" t="n"/>
      <c r="Q36" s="40" t="n"/>
      <c r="R36" s="4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40" t="n"/>
      <c r="AL36" s="40" t="n"/>
      <c r="AM36" s="40" t="n"/>
      <c r="AN36" s="40" t="n"/>
      <c r="AO36" s="40" t="n"/>
      <c r="AP36" s="40" t="n"/>
      <c r="AQ36" s="40" t="n"/>
      <c r="AR36" s="40" t="n"/>
      <c r="AS36" s="40" t="n"/>
      <c r="AT36" s="40" t="n"/>
      <c r="AU36" s="40" t="n"/>
      <c r="AV36" s="40" t="n"/>
      <c r="AW36" s="40" t="n"/>
      <c r="AX36" s="40" t="n"/>
      <c r="AY36" s="40" t="n"/>
      <c r="AZ36" s="40" t="n"/>
      <c r="BA36" s="40" t="n"/>
      <c r="BB36" s="40" t="n"/>
      <c r="BC36" s="40" t="n"/>
      <c r="BD36" s="40" t="n"/>
      <c r="BE36" s="40" t="n"/>
      <c r="BF36" s="40" t="n"/>
      <c r="BG36" s="40" t="n"/>
      <c r="BH36" s="40" t="n"/>
      <c r="BI36" s="40" t="n"/>
      <c r="BJ36" s="40" t="n"/>
      <c r="BK36" s="40" t="n"/>
      <c r="BL36" s="40" t="n"/>
      <c r="BM36" s="40" t="n"/>
      <c r="BN36" s="40" t="n"/>
      <c r="BO36" s="40" t="n"/>
      <c r="BP36" s="40" t="n"/>
      <c r="BQ36" s="40" t="n"/>
      <c r="BR36" s="40" t="n"/>
      <c r="BS36" s="40" t="n"/>
      <c r="BT36" s="40" t="n"/>
      <c r="BU36" s="40" t="n"/>
      <c r="BV36" s="40" t="n"/>
      <c r="BW36" s="40" t="n"/>
      <c r="BX36" s="40" t="n"/>
      <c r="BY36" s="40" t="n"/>
      <c r="BZ36" s="40" t="n"/>
      <c r="CA36" s="40" t="n"/>
      <c r="CB36" s="40" t="n"/>
      <c r="CC36" s="40" t="n"/>
      <c r="CD36" s="40" t="n"/>
      <c r="CE36" s="40" t="n"/>
      <c r="CF36" s="40" t="n"/>
      <c r="CG36" s="40" t="n"/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40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40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H36" s="40" t="n"/>
      <c r="GI36" s="40" t="n"/>
      <c r="GJ36" s="40" t="n"/>
      <c r="GK36" s="40" t="n"/>
      <c r="GL36" s="40" t="n"/>
      <c r="GM36" s="40" t="n"/>
      <c r="GN36" s="40" t="n"/>
      <c r="GO36" s="40" t="n"/>
      <c r="GP36" s="40" t="n"/>
      <c r="GQ36" s="40" t="n"/>
      <c r="GR36" s="40" t="n"/>
      <c r="GS36" s="40" t="n"/>
      <c r="GT36" s="40" t="n"/>
      <c r="GU36" s="40" t="n"/>
      <c r="GV36" s="40" t="n"/>
      <c r="GW36" s="40" t="n"/>
      <c r="GX36" s="40" t="n"/>
      <c r="GY36" s="40" t="n"/>
      <c r="GZ36" s="40" t="n"/>
      <c r="HA36" s="40" t="n"/>
      <c r="HB36" s="40" t="n"/>
      <c r="HC36" s="40" t="n"/>
      <c r="HD36" s="40" t="n"/>
      <c r="HE36" s="40" t="n"/>
      <c r="HF36" s="40" t="n"/>
      <c r="HG36" s="40" t="n"/>
      <c r="HH36" s="40" t="n"/>
      <c r="HI36" s="40" t="n"/>
      <c r="HJ36" s="40" t="n"/>
      <c r="HK36" s="40" t="n"/>
      <c r="HL36" s="40" t="n"/>
      <c r="HM36" s="40" t="n"/>
      <c r="HN36" s="40" t="n"/>
      <c r="HO36" s="40" t="n"/>
      <c r="HP36" s="40" t="n"/>
      <c r="HQ36" s="40" t="n"/>
      <c r="HR36" s="40" t="n"/>
      <c r="HS36" s="40" t="n"/>
      <c r="HT36" s="40" t="n"/>
      <c r="HU36" s="40" t="n"/>
      <c r="HV36" s="40" t="n"/>
      <c r="HW36" s="40" t="n"/>
      <c r="HX36" s="40" t="n"/>
      <c r="HY36" s="40" t="n"/>
      <c r="HZ36" s="40" t="n"/>
      <c r="IA36" s="40" t="n"/>
      <c r="IB36" s="40" t="n"/>
      <c r="IC36" s="40" t="n"/>
      <c r="ID36" s="40" t="n"/>
      <c r="IE36" s="40" t="n"/>
      <c r="IF36" s="40" t="n"/>
      <c r="IG36" s="40" t="n"/>
      <c r="IH36" s="40" t="n"/>
      <c r="II36" s="40" t="n"/>
      <c r="IJ36" s="40" t="n"/>
      <c r="IK36" s="40" t="n"/>
      <c r="IL36" s="40" t="n"/>
      <c r="IM36" s="40" t="n"/>
      <c r="IN36" s="40" t="n"/>
      <c r="IO36" s="40" t="n"/>
      <c r="IP36" s="40" t="n"/>
      <c r="IQ36" s="40" t="n"/>
      <c r="IR36" s="40" t="n"/>
      <c r="IS36" s="40" t="n"/>
      <c r="IT36" s="40" t="n"/>
      <c r="IU36" s="40" t="n"/>
    </row>
    <row r="37" ht="12" customFormat="1" customHeight="1" s="19">
      <c r="A37" s="40" t="n"/>
      <c r="B37" s="40" t="n"/>
      <c r="C37" s="40" t="n"/>
      <c r="D37" s="40" t="n"/>
      <c r="E37" s="40" t="n"/>
      <c r="F37" s="40" t="n"/>
      <c r="G37" s="40" t="n"/>
      <c r="H37" s="40" t="n"/>
      <c r="I37" s="40" t="n"/>
      <c r="J37" s="40" t="n"/>
      <c r="K37" s="40" t="n"/>
      <c r="L37" s="40" t="n"/>
      <c r="M37" s="40" t="n"/>
      <c r="N37" s="40" t="n"/>
      <c r="O37" s="40" t="n"/>
      <c r="P37" s="40" t="n"/>
      <c r="Q37" s="40" t="n"/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/>
      <c r="AJ37" s="40" t="n"/>
      <c r="AK37" s="40" t="n"/>
      <c r="AL37" s="40" t="n"/>
      <c r="AM37" s="40" t="n"/>
      <c r="AN37" s="40" t="n"/>
      <c r="AO37" s="40" t="n"/>
      <c r="AP37" s="40" t="n"/>
      <c r="AQ37" s="40" t="n"/>
      <c r="AR37" s="40" t="n"/>
      <c r="AS37" s="40" t="n"/>
      <c r="AT37" s="40" t="n"/>
      <c r="AU37" s="40" t="n"/>
      <c r="AV37" s="40" t="n"/>
      <c r="AW37" s="40" t="n"/>
      <c r="AX37" s="40" t="n"/>
      <c r="AY37" s="40" t="n"/>
      <c r="AZ37" s="40" t="n"/>
      <c r="BA37" s="40" t="n"/>
      <c r="BB37" s="40" t="n"/>
      <c r="BC37" s="40" t="n"/>
      <c r="BD37" s="40" t="n"/>
      <c r="BE37" s="40" t="n"/>
      <c r="BF37" s="40" t="n"/>
      <c r="BG37" s="40" t="n"/>
      <c r="BH37" s="40" t="n"/>
      <c r="BI37" s="40" t="n"/>
      <c r="BJ37" s="40" t="n"/>
      <c r="BK37" s="40" t="n"/>
      <c r="BL37" s="40" t="n"/>
      <c r="BM37" s="40" t="n"/>
      <c r="BN37" s="40" t="n"/>
      <c r="BO37" s="40" t="n"/>
      <c r="BP37" s="40" t="n"/>
      <c r="BQ37" s="40" t="n"/>
      <c r="BR37" s="40" t="n"/>
      <c r="BS37" s="40" t="n"/>
      <c r="BT37" s="40" t="n"/>
      <c r="BU37" s="40" t="n"/>
      <c r="BV37" s="40" t="n"/>
      <c r="BW37" s="40" t="n"/>
      <c r="BX37" s="40" t="n"/>
      <c r="BY37" s="40" t="n"/>
      <c r="BZ37" s="40" t="n"/>
      <c r="CA37" s="40" t="n"/>
      <c r="CB37" s="40" t="n"/>
      <c r="CC37" s="40" t="n"/>
      <c r="CD37" s="40" t="n"/>
      <c r="CE37" s="40" t="n"/>
      <c r="CF37" s="40" t="n"/>
      <c r="CG37" s="40" t="n"/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40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40" t="n"/>
      <c r="EU37" s="40" t="n"/>
      <c r="EV37" s="40" t="n"/>
      <c r="EW37" s="40" t="n"/>
      <c r="EX37" s="40" t="n"/>
      <c r="EY37" s="40" t="n"/>
      <c r="EZ37" s="40" t="n"/>
      <c r="FA37" s="40" t="n"/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40" t="n"/>
      <c r="FM37" s="40" t="n"/>
      <c r="FN37" s="40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H37" s="40" t="n"/>
      <c r="GI37" s="40" t="n"/>
      <c r="GJ37" s="40" t="n"/>
      <c r="GK37" s="40" t="n"/>
      <c r="GL37" s="40" t="n"/>
      <c r="GM37" s="40" t="n"/>
      <c r="GN37" s="40" t="n"/>
      <c r="GO37" s="40" t="n"/>
      <c r="GP37" s="40" t="n"/>
      <c r="GQ37" s="40" t="n"/>
      <c r="GR37" s="40" t="n"/>
      <c r="GS37" s="40" t="n"/>
      <c r="GT37" s="40" t="n"/>
      <c r="GU37" s="40" t="n"/>
      <c r="GV37" s="40" t="n"/>
      <c r="GW37" s="40" t="n"/>
      <c r="GX37" s="40" t="n"/>
      <c r="GY37" s="40" t="n"/>
      <c r="GZ37" s="40" t="n"/>
      <c r="HA37" s="40" t="n"/>
      <c r="HB37" s="40" t="n"/>
      <c r="HC37" s="40" t="n"/>
      <c r="HD37" s="40" t="n"/>
      <c r="HE37" s="40" t="n"/>
      <c r="HF37" s="40" t="n"/>
      <c r="HG37" s="40" t="n"/>
      <c r="HH37" s="40" t="n"/>
      <c r="HI37" s="40" t="n"/>
      <c r="HJ37" s="40" t="n"/>
      <c r="HK37" s="40" t="n"/>
      <c r="HL37" s="40" t="n"/>
      <c r="HM37" s="40" t="n"/>
      <c r="HN37" s="40" t="n"/>
      <c r="HO37" s="40" t="n"/>
      <c r="HP37" s="40" t="n"/>
      <c r="HQ37" s="40" t="n"/>
      <c r="HR37" s="40" t="n"/>
      <c r="HS37" s="40" t="n"/>
      <c r="HT37" s="40" t="n"/>
      <c r="HU37" s="40" t="n"/>
      <c r="HV37" s="40" t="n"/>
      <c r="HW37" s="40" t="n"/>
      <c r="HX37" s="40" t="n"/>
      <c r="HY37" s="40" t="n"/>
      <c r="HZ37" s="40" t="n"/>
      <c r="IA37" s="40" t="n"/>
      <c r="IB37" s="40" t="n"/>
      <c r="IC37" s="40" t="n"/>
      <c r="ID37" s="40" t="n"/>
      <c r="IE37" s="40" t="n"/>
      <c r="IF37" s="40" t="n"/>
      <c r="IG37" s="40" t="n"/>
      <c r="IH37" s="40" t="n"/>
      <c r="II37" s="40" t="n"/>
      <c r="IJ37" s="40" t="n"/>
      <c r="IK37" s="40" t="n"/>
      <c r="IL37" s="40" t="n"/>
      <c r="IM37" s="40" t="n"/>
      <c r="IN37" s="40" t="n"/>
      <c r="IO37" s="40" t="n"/>
      <c r="IP37" s="40" t="n"/>
      <c r="IQ37" s="40" t="n"/>
      <c r="IR37" s="40" t="n"/>
      <c r="IS37" s="40" t="n"/>
      <c r="IT37" s="40" t="n"/>
      <c r="IU37" s="40" t="n"/>
    </row>
    <row r="38" ht="12" customFormat="1" customHeight="1" s="19">
      <c r="A38" s="40" t="n"/>
      <c r="B38" s="40" t="n"/>
      <c r="C38" s="40" t="n"/>
      <c r="D38" s="40" t="n"/>
      <c r="E38" s="40" t="n"/>
      <c r="F38" s="40" t="n"/>
      <c r="G38" s="40" t="n"/>
      <c r="H38" s="40" t="n"/>
      <c r="I38" s="40" t="n"/>
      <c r="J38" s="40" t="n"/>
      <c r="K38" s="40" t="n"/>
      <c r="L38" s="40" t="n"/>
      <c r="M38" s="40" t="n"/>
      <c r="N38" s="40" t="n"/>
      <c r="O38" s="40" t="n"/>
      <c r="P38" s="40" t="n"/>
      <c r="Q38" s="40" t="n"/>
      <c r="R38" s="40" t="n"/>
      <c r="S38" s="40" t="n"/>
      <c r="T38" s="40" t="n"/>
      <c r="U38" s="40" t="n"/>
      <c r="V38" s="40" t="n"/>
      <c r="W38" s="40" t="n"/>
      <c r="X38" s="40" t="n"/>
      <c r="Y38" s="40" t="n"/>
      <c r="Z38" s="40" t="n"/>
      <c r="AA38" s="40" t="n"/>
      <c r="AB38" s="40" t="n"/>
      <c r="AC38" s="40" t="n"/>
      <c r="AD38" s="40" t="n"/>
      <c r="AE38" s="40" t="n"/>
      <c r="AF38" s="40" t="n"/>
      <c r="AG38" s="40" t="n"/>
      <c r="AH38" s="40" t="n"/>
      <c r="AI38" s="40" t="n"/>
      <c r="AJ38" s="40" t="n"/>
      <c r="AK38" s="40" t="n"/>
      <c r="AL38" s="40" t="n"/>
      <c r="AM38" s="40" t="n"/>
      <c r="AN38" s="40" t="n"/>
      <c r="AO38" s="40" t="n"/>
      <c r="AP38" s="40" t="n"/>
      <c r="AQ38" s="40" t="n"/>
      <c r="AR38" s="40" t="n"/>
      <c r="AS38" s="40" t="n"/>
      <c r="AT38" s="40" t="n"/>
      <c r="AU38" s="40" t="n"/>
      <c r="AV38" s="40" t="n"/>
      <c r="AW38" s="40" t="n"/>
      <c r="AX38" s="40" t="n"/>
      <c r="AY38" s="40" t="n"/>
      <c r="AZ38" s="40" t="n"/>
      <c r="BA38" s="40" t="n"/>
      <c r="BB38" s="40" t="n"/>
      <c r="BC38" s="40" t="n"/>
      <c r="BD38" s="40" t="n"/>
      <c r="BE38" s="40" t="n"/>
      <c r="BF38" s="40" t="n"/>
      <c r="BG38" s="40" t="n"/>
      <c r="BH38" s="40" t="n"/>
      <c r="BI38" s="40" t="n"/>
      <c r="BJ38" s="40" t="n"/>
      <c r="BK38" s="40" t="n"/>
      <c r="BL38" s="40" t="n"/>
      <c r="BM38" s="40" t="n"/>
      <c r="BN38" s="40" t="n"/>
      <c r="BO38" s="40" t="n"/>
      <c r="BP38" s="40" t="n"/>
      <c r="BQ38" s="40" t="n"/>
      <c r="BR38" s="40" t="n"/>
      <c r="BS38" s="40" t="n"/>
      <c r="BT38" s="40" t="n"/>
      <c r="BU38" s="40" t="n"/>
      <c r="BV38" s="40" t="n"/>
      <c r="BW38" s="40" t="n"/>
      <c r="BX38" s="40" t="n"/>
      <c r="BY38" s="40" t="n"/>
      <c r="BZ38" s="40" t="n"/>
      <c r="CA38" s="40" t="n"/>
      <c r="CB38" s="40" t="n"/>
      <c r="CC38" s="40" t="n"/>
      <c r="CD38" s="40" t="n"/>
      <c r="CE38" s="40" t="n"/>
      <c r="CF38" s="40" t="n"/>
      <c r="CG38" s="40" t="n"/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40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40" t="n"/>
      <c r="EU38" s="40" t="n"/>
      <c r="EV38" s="40" t="n"/>
      <c r="EW38" s="40" t="n"/>
      <c r="EX38" s="40" t="n"/>
      <c r="EY38" s="40" t="n"/>
      <c r="EZ38" s="40" t="n"/>
      <c r="FA38" s="40" t="n"/>
      <c r="FB38" s="40" t="n"/>
      <c r="FC38" s="40" t="n"/>
      <c r="FD38" s="40" t="n"/>
      <c r="FE38" s="40" t="n"/>
      <c r="FF38" s="40" t="n"/>
      <c r="FG38" s="40" t="n"/>
      <c r="FH38" s="40" t="n"/>
      <c r="FI38" s="40" t="n"/>
      <c r="FJ38" s="40" t="n"/>
      <c r="FK38" s="40" t="n"/>
      <c r="FL38" s="40" t="n"/>
      <c r="FM38" s="40" t="n"/>
      <c r="FN38" s="40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40" t="n"/>
      <c r="FY38" s="40" t="n"/>
      <c r="FZ38" s="40" t="n"/>
      <c r="GA38" s="40" t="n"/>
      <c r="GB38" s="40" t="n"/>
      <c r="GC38" s="40" t="n"/>
      <c r="GD38" s="40" t="n"/>
      <c r="GE38" s="40" t="n"/>
      <c r="GF38" s="40" t="n"/>
      <c r="GG38" s="40" t="n"/>
      <c r="GH38" s="40" t="n"/>
      <c r="GI38" s="40" t="n"/>
      <c r="GJ38" s="40" t="n"/>
      <c r="GK38" s="40" t="n"/>
      <c r="GL38" s="40" t="n"/>
      <c r="GM38" s="40" t="n"/>
      <c r="GN38" s="40" t="n"/>
      <c r="GO38" s="40" t="n"/>
      <c r="GP38" s="40" t="n"/>
      <c r="GQ38" s="40" t="n"/>
      <c r="GR38" s="40" t="n"/>
      <c r="GS38" s="40" t="n"/>
      <c r="GT38" s="40" t="n"/>
      <c r="GU38" s="40" t="n"/>
      <c r="GV38" s="40" t="n"/>
      <c r="GW38" s="40" t="n"/>
      <c r="GX38" s="40" t="n"/>
      <c r="GY38" s="40" t="n"/>
      <c r="GZ38" s="40" t="n"/>
      <c r="HA38" s="40" t="n"/>
      <c r="HB38" s="40" t="n"/>
      <c r="HC38" s="40" t="n"/>
      <c r="HD38" s="40" t="n"/>
      <c r="HE38" s="40" t="n"/>
      <c r="HF38" s="40" t="n"/>
      <c r="HG38" s="40" t="n"/>
      <c r="HH38" s="40" t="n"/>
      <c r="HI38" s="40" t="n"/>
      <c r="HJ38" s="40" t="n"/>
      <c r="HK38" s="40" t="n"/>
      <c r="HL38" s="40" t="n"/>
      <c r="HM38" s="40" t="n"/>
      <c r="HN38" s="40" t="n"/>
      <c r="HO38" s="40" t="n"/>
      <c r="HP38" s="40" t="n"/>
      <c r="HQ38" s="40" t="n"/>
      <c r="HR38" s="40" t="n"/>
      <c r="HS38" s="40" t="n"/>
      <c r="HT38" s="40" t="n"/>
      <c r="HU38" s="40" t="n"/>
      <c r="HV38" s="40" t="n"/>
      <c r="HW38" s="40" t="n"/>
      <c r="HX38" s="40" t="n"/>
      <c r="HY38" s="40" t="n"/>
      <c r="HZ38" s="40" t="n"/>
      <c r="IA38" s="40" t="n"/>
      <c r="IB38" s="40" t="n"/>
      <c r="IC38" s="40" t="n"/>
      <c r="ID38" s="40" t="n"/>
      <c r="IE38" s="40" t="n"/>
      <c r="IF38" s="40" t="n"/>
      <c r="IG38" s="40" t="n"/>
      <c r="IH38" s="40" t="n"/>
      <c r="II38" s="40" t="n"/>
      <c r="IJ38" s="40" t="n"/>
      <c r="IK38" s="40" t="n"/>
      <c r="IL38" s="40" t="n"/>
      <c r="IM38" s="40" t="n"/>
      <c r="IN38" s="40" t="n"/>
      <c r="IO38" s="40" t="n"/>
      <c r="IP38" s="40" t="n"/>
      <c r="IQ38" s="40" t="n"/>
      <c r="IR38" s="40" t="n"/>
      <c r="IS38" s="40" t="n"/>
      <c r="IT38" s="40" t="n"/>
      <c r="IU38" s="40" t="n"/>
    </row>
    <row r="39" ht="12" customFormat="1" customHeight="1" s="19">
      <c r="A39" s="40" t="n"/>
      <c r="B39" s="40" t="n"/>
      <c r="C39" s="40" t="n"/>
      <c r="D39" s="40" t="n"/>
      <c r="E39" s="40" t="n"/>
      <c r="F39" s="40" t="n"/>
      <c r="G39" s="40" t="n"/>
      <c r="H39" s="40" t="n"/>
      <c r="I39" s="40" t="n"/>
      <c r="J39" s="40" t="n"/>
      <c r="K39" s="40" t="n"/>
      <c r="L39" s="40" t="n"/>
      <c r="M39" s="40" t="n"/>
      <c r="N39" s="40" t="n"/>
      <c r="O39" s="40" t="n"/>
      <c r="P39" s="40" t="n"/>
      <c r="Q39" s="40" t="n"/>
      <c r="R39" s="40" t="n"/>
      <c r="S39" s="40" t="n"/>
      <c r="T39" s="40" t="n"/>
      <c r="U39" s="40" t="n"/>
      <c r="V39" s="40" t="n"/>
      <c r="W39" s="40" t="n"/>
      <c r="X39" s="40" t="n"/>
      <c r="Y39" s="40" t="n"/>
      <c r="Z39" s="40" t="n"/>
      <c r="AA39" s="40" t="n"/>
      <c r="AB39" s="40" t="n"/>
      <c r="AC39" s="40" t="n"/>
      <c r="AD39" s="40" t="n"/>
      <c r="AE39" s="40" t="n"/>
      <c r="AF39" s="40" t="n"/>
      <c r="AG39" s="40" t="n"/>
      <c r="AH39" s="40" t="n"/>
      <c r="AI39" s="40" t="n"/>
      <c r="AJ39" s="40" t="n"/>
      <c r="AK39" s="40" t="n"/>
      <c r="AL39" s="40" t="n"/>
      <c r="AM39" s="40" t="n"/>
      <c r="AN39" s="40" t="n"/>
      <c r="AO39" s="40" t="n"/>
      <c r="AP39" s="40" t="n"/>
      <c r="AQ39" s="40" t="n"/>
      <c r="AR39" s="40" t="n"/>
      <c r="AS39" s="40" t="n"/>
      <c r="AT39" s="40" t="n"/>
      <c r="AU39" s="40" t="n"/>
      <c r="AV39" s="40" t="n"/>
      <c r="AW39" s="40" t="n"/>
      <c r="AX39" s="40" t="n"/>
      <c r="AY39" s="40" t="n"/>
      <c r="AZ39" s="40" t="n"/>
      <c r="BA39" s="40" t="n"/>
      <c r="BB39" s="40" t="n"/>
      <c r="BC39" s="40" t="n"/>
      <c r="BD39" s="40" t="n"/>
      <c r="BE39" s="40" t="n"/>
      <c r="BF39" s="40" t="n"/>
      <c r="BG39" s="40" t="n"/>
      <c r="BH39" s="40" t="n"/>
      <c r="BI39" s="40" t="n"/>
      <c r="BJ39" s="40" t="n"/>
      <c r="BK39" s="40" t="n"/>
      <c r="BL39" s="40" t="n"/>
      <c r="BM39" s="40" t="n"/>
      <c r="BN39" s="40" t="n"/>
      <c r="BO39" s="40" t="n"/>
      <c r="BP39" s="40" t="n"/>
      <c r="BQ39" s="40" t="n"/>
      <c r="BR39" s="40" t="n"/>
      <c r="BS39" s="40" t="n"/>
      <c r="BT39" s="40" t="n"/>
      <c r="BU39" s="40" t="n"/>
      <c r="BV39" s="40" t="n"/>
      <c r="BW39" s="40" t="n"/>
      <c r="BX39" s="40" t="n"/>
      <c r="BY39" s="40" t="n"/>
      <c r="BZ39" s="40" t="n"/>
      <c r="CA39" s="40" t="n"/>
      <c r="CB39" s="40" t="n"/>
      <c r="CC39" s="40" t="n"/>
      <c r="CD39" s="40" t="n"/>
      <c r="CE39" s="40" t="n"/>
      <c r="CF39" s="40" t="n"/>
      <c r="CG39" s="40" t="n"/>
      <c r="CH39" s="40" t="n"/>
      <c r="CI39" s="40" t="n"/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40" t="n"/>
      <c r="DS39" s="40" t="n"/>
      <c r="DT39" s="40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/>
      <c r="EP39" s="40" t="n"/>
      <c r="EQ39" s="40" t="n"/>
      <c r="ER39" s="40" t="n"/>
      <c r="ES39" s="40" t="n"/>
      <c r="ET39" s="40" t="n"/>
      <c r="EU39" s="40" t="n"/>
      <c r="EV39" s="40" t="n"/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H39" s="40" t="n"/>
      <c r="GI39" s="40" t="n"/>
      <c r="GJ39" s="40" t="n"/>
      <c r="GK39" s="40" t="n"/>
      <c r="GL39" s="40" t="n"/>
      <c r="GM39" s="40" t="n"/>
      <c r="GN39" s="40" t="n"/>
      <c r="GO39" s="40" t="n"/>
      <c r="GP39" s="40" t="n"/>
      <c r="GQ39" s="40" t="n"/>
      <c r="GR39" s="40" t="n"/>
      <c r="GS39" s="40" t="n"/>
      <c r="GT39" s="40" t="n"/>
      <c r="GU39" s="40" t="n"/>
      <c r="GV39" s="40" t="n"/>
      <c r="GW39" s="40" t="n"/>
      <c r="GX39" s="40" t="n"/>
      <c r="GY39" s="40" t="n"/>
      <c r="GZ39" s="40" t="n"/>
      <c r="HA39" s="40" t="n"/>
      <c r="HB39" s="40" t="n"/>
      <c r="HC39" s="40" t="n"/>
      <c r="HD39" s="40" t="n"/>
      <c r="HE39" s="40" t="n"/>
      <c r="HF39" s="40" t="n"/>
      <c r="HG39" s="40" t="n"/>
      <c r="HH39" s="40" t="n"/>
      <c r="HI39" s="40" t="n"/>
      <c r="HJ39" s="40" t="n"/>
      <c r="HK39" s="40" t="n"/>
      <c r="HL39" s="40" t="n"/>
      <c r="HM39" s="40" t="n"/>
      <c r="HN39" s="40" t="n"/>
      <c r="HO39" s="40" t="n"/>
      <c r="HP39" s="40" t="n"/>
      <c r="HQ39" s="40" t="n"/>
      <c r="HR39" s="40" t="n"/>
      <c r="HS39" s="40" t="n"/>
      <c r="HT39" s="40" t="n"/>
      <c r="HU39" s="40" t="n"/>
      <c r="HV39" s="40" t="n"/>
      <c r="HW39" s="40" t="n"/>
      <c r="HX39" s="40" t="n"/>
      <c r="HY39" s="40" t="n"/>
      <c r="HZ39" s="40" t="n"/>
      <c r="IA39" s="40" t="n"/>
      <c r="IB39" s="40" t="n"/>
      <c r="IC39" s="40" t="n"/>
      <c r="ID39" s="40" t="n"/>
      <c r="IE39" s="40" t="n"/>
      <c r="IF39" s="40" t="n"/>
      <c r="IG39" s="40" t="n"/>
      <c r="IH39" s="40" t="n"/>
      <c r="II39" s="40" t="n"/>
      <c r="IJ39" s="40" t="n"/>
      <c r="IK39" s="40" t="n"/>
      <c r="IL39" s="40" t="n"/>
      <c r="IM39" s="40" t="n"/>
      <c r="IN39" s="40" t="n"/>
      <c r="IO39" s="40" t="n"/>
      <c r="IP39" s="40" t="n"/>
      <c r="IQ39" s="40" t="n"/>
      <c r="IR39" s="40" t="n"/>
      <c r="IS39" s="40" t="n"/>
      <c r="IT39" s="40" t="n"/>
      <c r="IU39" s="40" t="n"/>
    </row>
    <row r="40" ht="12" customFormat="1" customHeight="1" s="19">
      <c r="A40" s="40" t="n"/>
      <c r="B40" s="40" t="n"/>
      <c r="C40" s="40" t="n"/>
      <c r="D40" s="40" t="n"/>
      <c r="E40" s="40" t="n"/>
      <c r="F40" s="40" t="n"/>
      <c r="G40" s="40" t="n"/>
      <c r="H40" s="40" t="n"/>
      <c r="I40" s="40" t="n"/>
      <c r="J40" s="40" t="n"/>
      <c r="K40" s="40" t="n"/>
      <c r="L40" s="40" t="n"/>
      <c r="M40" s="40" t="n"/>
      <c r="N40" s="40" t="n"/>
      <c r="O40" s="40" t="n"/>
      <c r="P40" s="40" t="n"/>
      <c r="Q40" s="40" t="n"/>
      <c r="R40" s="40" t="n"/>
      <c r="S40" s="40" t="n"/>
      <c r="T40" s="40" t="n"/>
      <c r="U40" s="40" t="n"/>
      <c r="V40" s="40" t="n"/>
      <c r="W40" s="40" t="n"/>
      <c r="X40" s="40" t="n"/>
      <c r="Y40" s="40" t="n"/>
      <c r="Z40" s="40" t="n"/>
      <c r="AA40" s="40" t="n"/>
      <c r="AB40" s="40" t="n"/>
      <c r="AC40" s="40" t="n"/>
      <c r="AD40" s="40" t="n"/>
      <c r="AE40" s="40" t="n"/>
      <c r="AF40" s="40" t="n"/>
      <c r="AG40" s="40" t="n"/>
      <c r="AH40" s="40" t="n"/>
      <c r="AI40" s="40" t="n"/>
      <c r="AJ40" s="40" t="n"/>
      <c r="AK40" s="40" t="n"/>
      <c r="AL40" s="40" t="n"/>
      <c r="AM40" s="40" t="n"/>
      <c r="AN40" s="40" t="n"/>
      <c r="AO40" s="40" t="n"/>
      <c r="AP40" s="40" t="n"/>
      <c r="AQ40" s="40" t="n"/>
      <c r="AR40" s="40" t="n"/>
      <c r="AS40" s="40" t="n"/>
      <c r="AT40" s="40" t="n"/>
      <c r="AU40" s="40" t="n"/>
      <c r="AV40" s="40" t="n"/>
      <c r="AW40" s="40" t="n"/>
      <c r="AX40" s="40" t="n"/>
      <c r="AY40" s="40" t="n"/>
      <c r="AZ40" s="40" t="n"/>
      <c r="BA40" s="40" t="n"/>
      <c r="BB40" s="40" t="n"/>
      <c r="BC40" s="40" t="n"/>
      <c r="BD40" s="40" t="n"/>
      <c r="BE40" s="40" t="n"/>
      <c r="BF40" s="40" t="n"/>
      <c r="BG40" s="40" t="n"/>
      <c r="BH40" s="40" t="n"/>
      <c r="BI40" s="40" t="n"/>
      <c r="BJ40" s="40" t="n"/>
      <c r="BK40" s="40" t="n"/>
      <c r="BL40" s="40" t="n"/>
      <c r="BM40" s="40" t="n"/>
      <c r="BN40" s="40" t="n"/>
      <c r="BO40" s="40" t="n"/>
      <c r="BP40" s="40" t="n"/>
      <c r="BQ40" s="40" t="n"/>
      <c r="BR40" s="40" t="n"/>
      <c r="BS40" s="40" t="n"/>
      <c r="BT40" s="40" t="n"/>
      <c r="BU40" s="40" t="n"/>
      <c r="BV40" s="40" t="n"/>
      <c r="BW40" s="40" t="n"/>
      <c r="BX40" s="40" t="n"/>
      <c r="BY40" s="40" t="n"/>
      <c r="BZ40" s="40" t="n"/>
      <c r="CA40" s="40" t="n"/>
      <c r="CB40" s="40" t="n"/>
      <c r="CC40" s="40" t="n"/>
      <c r="CD40" s="40" t="n"/>
      <c r="CE40" s="40" t="n"/>
      <c r="CF40" s="40" t="n"/>
      <c r="CG40" s="40" t="n"/>
      <c r="CH40" s="40" t="n"/>
      <c r="CI40" s="40" t="n"/>
      <c r="CJ40" s="40" t="n"/>
      <c r="CK40" s="40" t="n"/>
      <c r="CL40" s="40" t="n"/>
      <c r="CM40" s="40" t="n"/>
      <c r="CN40" s="40" t="n"/>
      <c r="CO40" s="40" t="n"/>
      <c r="CP40" s="40" t="n"/>
      <c r="CQ40" s="40" t="n"/>
      <c r="CR40" s="40" t="n"/>
      <c r="CS40" s="40" t="n"/>
      <c r="CT40" s="40" t="n"/>
      <c r="CU40" s="40" t="n"/>
      <c r="CV40" s="40" t="n"/>
      <c r="CW40" s="40" t="n"/>
      <c r="CX40" s="40" t="n"/>
      <c r="CY40" s="40" t="n"/>
      <c r="CZ40" s="40" t="n"/>
      <c r="DA40" s="40" t="n"/>
      <c r="DB40" s="40" t="n"/>
      <c r="DC40" s="40" t="n"/>
      <c r="DD40" s="40" t="n"/>
      <c r="DE40" s="40" t="n"/>
      <c r="DF40" s="40" t="n"/>
      <c r="DG40" s="40" t="n"/>
      <c r="DH40" s="40" t="n"/>
      <c r="DI40" s="40" t="n"/>
      <c r="DJ40" s="40" t="n"/>
      <c r="DK40" s="40" t="n"/>
      <c r="DL40" s="40" t="n"/>
      <c r="DM40" s="40" t="n"/>
      <c r="DN40" s="40" t="n"/>
      <c r="DO40" s="40" t="n"/>
      <c r="DP40" s="40" t="n"/>
      <c r="DQ40" s="40" t="n"/>
      <c r="DR40" s="40" t="n"/>
      <c r="DS40" s="40" t="n"/>
      <c r="DT40" s="40" t="n"/>
      <c r="DU40" s="40" t="n"/>
      <c r="DV40" s="40" t="n"/>
      <c r="DW40" s="40" t="n"/>
      <c r="DX40" s="40" t="n"/>
      <c r="DY40" s="40" t="n"/>
      <c r="DZ40" s="40" t="n"/>
      <c r="EA40" s="40" t="n"/>
      <c r="EB40" s="40" t="n"/>
      <c r="EC40" s="40" t="n"/>
      <c r="ED40" s="40" t="n"/>
      <c r="EE40" s="40" t="n"/>
      <c r="EF40" s="40" t="n"/>
      <c r="EG40" s="40" t="n"/>
      <c r="EH40" s="40" t="n"/>
      <c r="EI40" s="40" t="n"/>
      <c r="EJ40" s="40" t="n"/>
      <c r="EK40" s="40" t="n"/>
      <c r="EL40" s="40" t="n"/>
      <c r="EM40" s="40" t="n"/>
      <c r="EN40" s="40" t="n"/>
      <c r="EO40" s="40" t="n"/>
      <c r="EP40" s="40" t="n"/>
      <c r="EQ40" s="40" t="n"/>
      <c r="ER40" s="40" t="n"/>
      <c r="ES40" s="40" t="n"/>
      <c r="ET40" s="40" t="n"/>
      <c r="EU40" s="40" t="n"/>
      <c r="EV40" s="40" t="n"/>
      <c r="EW40" s="40" t="n"/>
      <c r="EX40" s="40" t="n"/>
      <c r="EY40" s="40" t="n"/>
      <c r="EZ40" s="40" t="n"/>
      <c r="FA40" s="40" t="n"/>
      <c r="FB40" s="40" t="n"/>
      <c r="FC40" s="40" t="n"/>
      <c r="FD40" s="40" t="n"/>
      <c r="FE40" s="40" t="n"/>
      <c r="FF40" s="40" t="n"/>
      <c r="FG40" s="40" t="n"/>
      <c r="FH40" s="40" t="n"/>
      <c r="FI40" s="40" t="n"/>
      <c r="FJ40" s="40" t="n"/>
      <c r="FK40" s="40" t="n"/>
      <c r="FL40" s="40" t="n"/>
      <c r="FM40" s="40" t="n"/>
      <c r="FN40" s="40" t="n"/>
      <c r="FO40" s="40" t="n"/>
      <c r="FP40" s="40" t="n"/>
      <c r="FQ40" s="40" t="n"/>
      <c r="FR40" s="40" t="n"/>
      <c r="FS40" s="40" t="n"/>
      <c r="FT40" s="40" t="n"/>
      <c r="FU40" s="40" t="n"/>
      <c r="FV40" s="40" t="n"/>
      <c r="FW40" s="40" t="n"/>
      <c r="FX40" s="40" t="n"/>
      <c r="FY40" s="40" t="n"/>
      <c r="FZ40" s="40" t="n"/>
      <c r="GA40" s="40" t="n"/>
      <c r="GB40" s="40" t="n"/>
      <c r="GC40" s="40" t="n"/>
      <c r="GD40" s="40" t="n"/>
      <c r="GE40" s="40" t="n"/>
      <c r="GF40" s="40" t="n"/>
      <c r="GG40" s="40" t="n"/>
      <c r="GH40" s="40" t="n"/>
      <c r="GI40" s="40" t="n"/>
      <c r="GJ40" s="40" t="n"/>
      <c r="GK40" s="40" t="n"/>
      <c r="GL40" s="40" t="n"/>
      <c r="GM40" s="40" t="n"/>
      <c r="GN40" s="40" t="n"/>
      <c r="GO40" s="40" t="n"/>
      <c r="GP40" s="40" t="n"/>
      <c r="GQ40" s="40" t="n"/>
      <c r="GR40" s="40" t="n"/>
      <c r="GS40" s="40" t="n"/>
      <c r="GT40" s="40" t="n"/>
      <c r="GU40" s="40" t="n"/>
      <c r="GV40" s="40" t="n"/>
      <c r="GW40" s="40" t="n"/>
      <c r="GX40" s="40" t="n"/>
      <c r="GY40" s="40" t="n"/>
      <c r="GZ40" s="40" t="n"/>
      <c r="HA40" s="40" t="n"/>
      <c r="HB40" s="40" t="n"/>
      <c r="HC40" s="40" t="n"/>
      <c r="HD40" s="40" t="n"/>
      <c r="HE40" s="40" t="n"/>
      <c r="HF40" s="40" t="n"/>
      <c r="HG40" s="40" t="n"/>
      <c r="HH40" s="40" t="n"/>
      <c r="HI40" s="40" t="n"/>
      <c r="HJ40" s="40" t="n"/>
      <c r="HK40" s="40" t="n"/>
      <c r="HL40" s="40" t="n"/>
      <c r="HM40" s="40" t="n"/>
      <c r="HN40" s="40" t="n"/>
      <c r="HO40" s="40" t="n"/>
      <c r="HP40" s="40" t="n"/>
      <c r="HQ40" s="40" t="n"/>
      <c r="HR40" s="40" t="n"/>
      <c r="HS40" s="40" t="n"/>
      <c r="HT40" s="40" t="n"/>
      <c r="HU40" s="40" t="n"/>
      <c r="HV40" s="40" t="n"/>
      <c r="HW40" s="40" t="n"/>
      <c r="HX40" s="40" t="n"/>
      <c r="HY40" s="40" t="n"/>
      <c r="HZ40" s="40" t="n"/>
      <c r="IA40" s="40" t="n"/>
      <c r="IB40" s="40" t="n"/>
      <c r="IC40" s="40" t="n"/>
      <c r="ID40" s="40" t="n"/>
      <c r="IE40" s="40" t="n"/>
      <c r="IF40" s="40" t="n"/>
      <c r="IG40" s="40" t="n"/>
      <c r="IH40" s="40" t="n"/>
      <c r="II40" s="40" t="n"/>
      <c r="IJ40" s="40" t="n"/>
      <c r="IK40" s="40" t="n"/>
      <c r="IL40" s="40" t="n"/>
      <c r="IM40" s="40" t="n"/>
      <c r="IN40" s="40" t="n"/>
      <c r="IO40" s="40" t="n"/>
      <c r="IP40" s="40" t="n"/>
      <c r="IQ40" s="40" t="n"/>
      <c r="IR40" s="40" t="n"/>
      <c r="IS40" s="40" t="n"/>
      <c r="IT40" s="40" t="n"/>
      <c r="IU40" s="40" t="n"/>
    </row>
    <row r="41" ht="12" customFormat="1" customHeight="1" s="19">
      <c r="A41" s="40" t="n"/>
      <c r="B41" s="40" t="n"/>
      <c r="C41" s="40" t="n"/>
      <c r="D41" s="40" t="n"/>
      <c r="E41" s="40" t="n"/>
      <c r="F41" s="40" t="n"/>
      <c r="G41" s="40" t="n"/>
      <c r="H41" s="40" t="n"/>
      <c r="I41" s="40" t="n"/>
      <c r="J41" s="40" t="n"/>
      <c r="K41" s="40" t="n"/>
      <c r="L41" s="4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40" t="n"/>
      <c r="AL41" s="40" t="n"/>
      <c r="AM41" s="40" t="n"/>
      <c r="AN41" s="40" t="n"/>
      <c r="AO41" s="40" t="n"/>
      <c r="AP41" s="40" t="n"/>
      <c r="AQ41" s="40" t="n"/>
      <c r="AR41" s="40" t="n"/>
      <c r="AS41" s="40" t="n"/>
      <c r="AT41" s="40" t="n"/>
      <c r="AU41" s="40" t="n"/>
      <c r="AV41" s="40" t="n"/>
      <c r="AW41" s="40" t="n"/>
      <c r="AX41" s="40" t="n"/>
      <c r="AY41" s="40" t="n"/>
      <c r="AZ41" s="40" t="n"/>
      <c r="BA41" s="40" t="n"/>
      <c r="BB41" s="40" t="n"/>
      <c r="BC41" s="40" t="n"/>
      <c r="BD41" s="40" t="n"/>
      <c r="BE41" s="40" t="n"/>
      <c r="BF41" s="40" t="n"/>
      <c r="BG41" s="40" t="n"/>
      <c r="BH41" s="40" t="n"/>
      <c r="BI41" s="40" t="n"/>
      <c r="BJ41" s="40" t="n"/>
      <c r="BK41" s="40" t="n"/>
      <c r="BL41" s="40" t="n"/>
      <c r="BM41" s="40" t="n"/>
      <c r="BN41" s="40" t="n"/>
      <c r="BO41" s="40" t="n"/>
      <c r="BP41" s="40" t="n"/>
      <c r="BQ41" s="40" t="n"/>
      <c r="BR41" s="40" t="n"/>
      <c r="BS41" s="40" t="n"/>
      <c r="BT41" s="40" t="n"/>
      <c r="BU41" s="40" t="n"/>
      <c r="BV41" s="40" t="n"/>
      <c r="BW41" s="40" t="n"/>
      <c r="BX41" s="40" t="n"/>
      <c r="BY41" s="40" t="n"/>
      <c r="BZ41" s="40" t="n"/>
      <c r="CA41" s="40" t="n"/>
      <c r="CB41" s="40" t="n"/>
      <c r="CC41" s="40" t="n"/>
      <c r="CD41" s="40" t="n"/>
      <c r="CE41" s="40" t="n"/>
      <c r="CF41" s="40" t="n"/>
      <c r="CG41" s="40" t="n"/>
      <c r="CH41" s="40" t="n"/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40" t="n"/>
      <c r="GS41" s="40" t="n"/>
      <c r="GT41" s="40" t="n"/>
      <c r="GU41" s="40" t="n"/>
      <c r="GV41" s="40" t="n"/>
      <c r="GW41" s="40" t="n"/>
      <c r="GX41" s="40" t="n"/>
      <c r="GY41" s="40" t="n"/>
      <c r="GZ41" s="40" t="n"/>
      <c r="HA41" s="40" t="n"/>
      <c r="HB41" s="40" t="n"/>
      <c r="HC41" s="40" t="n"/>
      <c r="HD41" s="40" t="n"/>
      <c r="HE41" s="40" t="n"/>
      <c r="HF41" s="40" t="n"/>
      <c r="HG41" s="40" t="n"/>
      <c r="HH41" s="40" t="n"/>
      <c r="HI41" s="40" t="n"/>
      <c r="HJ41" s="40" t="n"/>
      <c r="HK41" s="40" t="n"/>
      <c r="HL41" s="40" t="n"/>
      <c r="HM41" s="40" t="n"/>
      <c r="HN41" s="40" t="n"/>
      <c r="HO41" s="40" t="n"/>
      <c r="HP41" s="40" t="n"/>
      <c r="HQ41" s="40" t="n"/>
      <c r="HR41" s="40" t="n"/>
      <c r="HS41" s="40" t="n"/>
      <c r="HT41" s="40" t="n"/>
      <c r="HU41" s="40" t="n"/>
      <c r="HV41" s="40" t="n"/>
      <c r="HW41" s="40" t="n"/>
      <c r="HX41" s="40" t="n"/>
      <c r="HY41" s="40" t="n"/>
      <c r="HZ41" s="40" t="n"/>
      <c r="IA41" s="40" t="n"/>
      <c r="IB41" s="40" t="n"/>
      <c r="IC41" s="40" t="n"/>
      <c r="ID41" s="40" t="n"/>
      <c r="IE41" s="40" t="n"/>
      <c r="IF41" s="40" t="n"/>
      <c r="IG41" s="40" t="n"/>
      <c r="IH41" s="40" t="n"/>
      <c r="II41" s="40" t="n"/>
      <c r="IJ41" s="40" t="n"/>
      <c r="IK41" s="40" t="n"/>
      <c r="IL41" s="40" t="n"/>
      <c r="IM41" s="40" t="n"/>
      <c r="IN41" s="40" t="n"/>
      <c r="IO41" s="40" t="n"/>
      <c r="IP41" s="40" t="n"/>
      <c r="IQ41" s="40" t="n"/>
      <c r="IR41" s="40" t="n"/>
      <c r="IS41" s="40" t="n"/>
      <c r="IT41" s="40" t="n"/>
      <c r="IU41" s="40" t="n"/>
    </row>
    <row r="42" ht="12" customFormat="1" customHeight="1" s="19">
      <c r="A42" s="40" t="n"/>
      <c r="B42" s="40" t="n"/>
      <c r="C42" s="40" t="n"/>
      <c r="D42" s="40" t="n"/>
      <c r="E42" s="40" t="n"/>
      <c r="F42" s="40" t="n"/>
      <c r="G42" s="40" t="n"/>
      <c r="H42" s="40" t="n"/>
      <c r="I42" s="40" t="n"/>
      <c r="J42" s="40" t="n"/>
      <c r="K42" s="40" t="n"/>
      <c r="L42" s="4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/>
      <c r="AJ42" s="40" t="n"/>
      <c r="AK42" s="40" t="n"/>
      <c r="AL42" s="40" t="n"/>
      <c r="AM42" s="40" t="n"/>
      <c r="AN42" s="40" t="n"/>
      <c r="AO42" s="40" t="n"/>
      <c r="AP42" s="40" t="n"/>
      <c r="AQ42" s="40" t="n"/>
      <c r="AR42" s="40" t="n"/>
      <c r="AS42" s="40" t="n"/>
      <c r="AT42" s="40" t="n"/>
      <c r="AU42" s="40" t="n"/>
      <c r="AV42" s="40" t="n"/>
      <c r="AW42" s="40" t="n"/>
      <c r="AX42" s="40" t="n"/>
      <c r="AY42" s="40" t="n"/>
      <c r="AZ42" s="40" t="n"/>
      <c r="BA42" s="40" t="n"/>
      <c r="BB42" s="40" t="n"/>
      <c r="BC42" s="40" t="n"/>
      <c r="BD42" s="40" t="n"/>
      <c r="BE42" s="40" t="n"/>
      <c r="BF42" s="40" t="n"/>
      <c r="BG42" s="40" t="n"/>
      <c r="BH42" s="40" t="n"/>
      <c r="BI42" s="40" t="n"/>
      <c r="BJ42" s="40" t="n"/>
      <c r="BK42" s="40" t="n"/>
      <c r="BL42" s="40" t="n"/>
      <c r="BM42" s="40" t="n"/>
      <c r="BN42" s="40" t="n"/>
      <c r="BO42" s="40" t="n"/>
      <c r="BP42" s="40" t="n"/>
      <c r="BQ42" s="40" t="n"/>
      <c r="BR42" s="40" t="n"/>
      <c r="BS42" s="40" t="n"/>
      <c r="BT42" s="40" t="n"/>
      <c r="BU42" s="40" t="n"/>
      <c r="BV42" s="40" t="n"/>
      <c r="BW42" s="40" t="n"/>
      <c r="BX42" s="40" t="n"/>
      <c r="BY42" s="40" t="n"/>
      <c r="BZ42" s="40" t="n"/>
      <c r="CA42" s="40" t="n"/>
      <c r="CB42" s="40" t="n"/>
      <c r="CC42" s="40" t="n"/>
      <c r="CD42" s="40" t="n"/>
      <c r="CE42" s="40" t="n"/>
      <c r="CF42" s="40" t="n"/>
      <c r="CG42" s="40" t="n"/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40" t="n"/>
      <c r="FI42" s="40" t="n"/>
      <c r="FJ42" s="40" t="n"/>
      <c r="FK42" s="40" t="n"/>
      <c r="FL42" s="40" t="n"/>
      <c r="FM42" s="40" t="n"/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40" t="n"/>
      <c r="GS42" s="40" t="n"/>
      <c r="GT42" s="40" t="n"/>
      <c r="GU42" s="40" t="n"/>
      <c r="GV42" s="40" t="n"/>
      <c r="GW42" s="40" t="n"/>
      <c r="GX42" s="40" t="n"/>
      <c r="GY42" s="40" t="n"/>
      <c r="GZ42" s="40" t="n"/>
      <c r="HA42" s="40" t="n"/>
      <c r="HB42" s="40" t="n"/>
      <c r="HC42" s="40" t="n"/>
      <c r="HD42" s="40" t="n"/>
      <c r="HE42" s="40" t="n"/>
      <c r="HF42" s="40" t="n"/>
      <c r="HG42" s="40" t="n"/>
      <c r="HH42" s="40" t="n"/>
      <c r="HI42" s="40" t="n"/>
      <c r="HJ42" s="40" t="n"/>
      <c r="HK42" s="40" t="n"/>
      <c r="HL42" s="40" t="n"/>
      <c r="HM42" s="40" t="n"/>
      <c r="HN42" s="40" t="n"/>
      <c r="HO42" s="40" t="n"/>
      <c r="HP42" s="40" t="n"/>
      <c r="HQ42" s="40" t="n"/>
      <c r="HR42" s="40" t="n"/>
      <c r="HS42" s="40" t="n"/>
      <c r="HT42" s="40" t="n"/>
      <c r="HU42" s="40" t="n"/>
      <c r="HV42" s="40" t="n"/>
      <c r="HW42" s="40" t="n"/>
      <c r="HX42" s="40" t="n"/>
      <c r="HY42" s="40" t="n"/>
      <c r="HZ42" s="40" t="n"/>
      <c r="IA42" s="40" t="n"/>
      <c r="IB42" s="40" t="n"/>
      <c r="IC42" s="40" t="n"/>
      <c r="ID42" s="40" t="n"/>
      <c r="IE42" s="40" t="n"/>
      <c r="IF42" s="40" t="n"/>
      <c r="IG42" s="40" t="n"/>
      <c r="IH42" s="40" t="n"/>
      <c r="II42" s="40" t="n"/>
      <c r="IJ42" s="40" t="n"/>
      <c r="IK42" s="40" t="n"/>
      <c r="IL42" s="40" t="n"/>
      <c r="IM42" s="40" t="n"/>
      <c r="IN42" s="40" t="n"/>
      <c r="IO42" s="40" t="n"/>
      <c r="IP42" s="40" t="n"/>
      <c r="IQ42" s="40" t="n"/>
      <c r="IR42" s="40" t="n"/>
      <c r="IS42" s="40" t="n"/>
      <c r="IT42" s="40" t="n"/>
      <c r="IU42" s="40" t="n"/>
    </row>
    <row r="43" ht="12" customFormat="1" customHeight="1" s="19">
      <c r="A43" s="40" t="n"/>
      <c r="B43" s="40" t="n"/>
      <c r="C43" s="40" t="n"/>
      <c r="D43" s="40" t="n"/>
      <c r="E43" s="40" t="n"/>
      <c r="F43" s="40" t="n"/>
      <c r="G43" s="40" t="n"/>
      <c r="H43" s="40" t="n"/>
      <c r="I43" s="40" t="n"/>
      <c r="J43" s="40" t="n"/>
      <c r="K43" s="40" t="n"/>
      <c r="L43" s="4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  <c r="V43" s="40" t="n"/>
      <c r="W43" s="40" t="n"/>
      <c r="X43" s="40" t="n"/>
      <c r="Y43" s="40" t="n"/>
      <c r="Z43" s="40" t="n"/>
      <c r="AA43" s="40" t="n"/>
      <c r="AB43" s="40" t="n"/>
      <c r="AC43" s="40" t="n"/>
      <c r="AD43" s="40" t="n"/>
      <c r="AE43" s="40" t="n"/>
      <c r="AF43" s="40" t="n"/>
      <c r="AG43" s="40" t="n"/>
      <c r="AH43" s="40" t="n"/>
      <c r="AI43" s="40" t="n"/>
      <c r="AJ43" s="40" t="n"/>
      <c r="AK43" s="40" t="n"/>
      <c r="AL43" s="40" t="n"/>
      <c r="AM43" s="40" t="n"/>
      <c r="AN43" s="40" t="n"/>
      <c r="AO43" s="40" t="n"/>
      <c r="AP43" s="40" t="n"/>
      <c r="AQ43" s="40" t="n"/>
      <c r="AR43" s="40" t="n"/>
      <c r="AS43" s="40" t="n"/>
      <c r="AT43" s="40" t="n"/>
      <c r="AU43" s="40" t="n"/>
      <c r="AV43" s="40" t="n"/>
      <c r="AW43" s="40" t="n"/>
      <c r="AX43" s="40" t="n"/>
      <c r="AY43" s="40" t="n"/>
      <c r="AZ43" s="40" t="n"/>
      <c r="BA43" s="40" t="n"/>
      <c r="BB43" s="40" t="n"/>
      <c r="BC43" s="4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40" t="n"/>
      <c r="BO43" s="40" t="n"/>
      <c r="BP43" s="40" t="n"/>
      <c r="BQ43" s="40" t="n"/>
      <c r="BR43" s="40" t="n"/>
      <c r="BS43" s="40" t="n"/>
      <c r="BT43" s="40" t="n"/>
      <c r="BU43" s="40" t="n"/>
      <c r="BV43" s="40" t="n"/>
      <c r="BW43" s="40" t="n"/>
      <c r="BX43" s="40" t="n"/>
      <c r="BY43" s="40" t="n"/>
      <c r="BZ43" s="40" t="n"/>
      <c r="CA43" s="40" t="n"/>
      <c r="CB43" s="40" t="n"/>
      <c r="CC43" s="40" t="n"/>
      <c r="CD43" s="40" t="n"/>
      <c r="CE43" s="40" t="n"/>
      <c r="CF43" s="40" t="n"/>
      <c r="CG43" s="40" t="n"/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40" t="n"/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40" t="n"/>
      <c r="GJ43" s="40" t="n"/>
      <c r="GK43" s="40" t="n"/>
      <c r="GL43" s="40" t="n"/>
      <c r="GM43" s="40" t="n"/>
      <c r="GN43" s="40" t="n"/>
      <c r="GO43" s="40" t="n"/>
      <c r="GP43" s="40" t="n"/>
      <c r="GQ43" s="40" t="n"/>
      <c r="GR43" s="40" t="n"/>
      <c r="GS43" s="40" t="n"/>
      <c r="GT43" s="40" t="n"/>
      <c r="GU43" s="40" t="n"/>
      <c r="GV43" s="40" t="n"/>
      <c r="GW43" s="40" t="n"/>
      <c r="GX43" s="40" t="n"/>
      <c r="GY43" s="40" t="n"/>
      <c r="GZ43" s="40" t="n"/>
      <c r="HA43" s="40" t="n"/>
      <c r="HB43" s="40" t="n"/>
      <c r="HC43" s="40" t="n"/>
      <c r="HD43" s="40" t="n"/>
      <c r="HE43" s="40" t="n"/>
      <c r="HF43" s="40" t="n"/>
      <c r="HG43" s="40" t="n"/>
      <c r="HH43" s="40" t="n"/>
      <c r="HI43" s="40" t="n"/>
      <c r="HJ43" s="40" t="n"/>
      <c r="HK43" s="40" t="n"/>
      <c r="HL43" s="40" t="n"/>
      <c r="HM43" s="40" t="n"/>
      <c r="HN43" s="40" t="n"/>
      <c r="HO43" s="40" t="n"/>
      <c r="HP43" s="40" t="n"/>
      <c r="HQ43" s="40" t="n"/>
      <c r="HR43" s="40" t="n"/>
      <c r="HS43" s="40" t="n"/>
      <c r="HT43" s="40" t="n"/>
      <c r="HU43" s="40" t="n"/>
      <c r="HV43" s="40" t="n"/>
      <c r="HW43" s="40" t="n"/>
      <c r="HX43" s="40" t="n"/>
      <c r="HY43" s="40" t="n"/>
      <c r="HZ43" s="40" t="n"/>
      <c r="IA43" s="40" t="n"/>
      <c r="IB43" s="40" t="n"/>
      <c r="IC43" s="40" t="n"/>
      <c r="ID43" s="40" t="n"/>
      <c r="IE43" s="40" t="n"/>
      <c r="IF43" s="40" t="n"/>
      <c r="IG43" s="40" t="n"/>
      <c r="IH43" s="40" t="n"/>
      <c r="II43" s="40" t="n"/>
      <c r="IJ43" s="40" t="n"/>
      <c r="IK43" s="40" t="n"/>
      <c r="IL43" s="40" t="n"/>
      <c r="IM43" s="40" t="n"/>
      <c r="IN43" s="40" t="n"/>
      <c r="IO43" s="40" t="n"/>
      <c r="IP43" s="40" t="n"/>
      <c r="IQ43" s="40" t="n"/>
      <c r="IR43" s="40" t="n"/>
      <c r="IS43" s="40" t="n"/>
      <c r="IT43" s="40" t="n"/>
      <c r="IU43" s="40" t="n"/>
    </row>
    <row r="44" ht="12" customFormat="1" customHeight="1" s="19">
      <c r="A44" s="40" t="n"/>
      <c r="B44" s="40" t="n"/>
      <c r="C44" s="40" t="n"/>
      <c r="D44" s="40" t="n"/>
      <c r="E44" s="40" t="n"/>
      <c r="F44" s="40" t="n"/>
      <c r="G44" s="40" t="n"/>
      <c r="H44" s="40" t="n"/>
      <c r="I44" s="40" t="n"/>
      <c r="J44" s="40" t="n"/>
      <c r="K44" s="40" t="n"/>
      <c r="L44" s="4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  <c r="V44" s="40" t="n"/>
      <c r="W44" s="40" t="n"/>
      <c r="X44" s="40" t="n"/>
      <c r="Y44" s="40" t="n"/>
      <c r="Z44" s="40" t="n"/>
      <c r="AA44" s="40" t="n"/>
      <c r="AB44" s="40" t="n"/>
      <c r="AC44" s="40" t="n"/>
      <c r="AD44" s="40" t="n"/>
      <c r="AE44" s="40" t="n"/>
      <c r="AF44" s="40" t="n"/>
      <c r="AG44" s="40" t="n"/>
      <c r="AH44" s="40" t="n"/>
      <c r="AI44" s="40" t="n"/>
      <c r="AJ44" s="40" t="n"/>
      <c r="AK44" s="40" t="n"/>
      <c r="AL44" s="40" t="n"/>
      <c r="AM44" s="40" t="n"/>
      <c r="AN44" s="40" t="n"/>
      <c r="AO44" s="40" t="n"/>
      <c r="AP44" s="40" t="n"/>
      <c r="AQ44" s="40" t="n"/>
      <c r="AR44" s="40" t="n"/>
      <c r="AS44" s="40" t="n"/>
      <c r="AT44" s="40" t="n"/>
      <c r="AU44" s="40" t="n"/>
      <c r="AV44" s="40" t="n"/>
      <c r="AW44" s="40" t="n"/>
      <c r="AX44" s="40" t="n"/>
      <c r="AY44" s="40" t="n"/>
      <c r="AZ44" s="40" t="n"/>
      <c r="BA44" s="40" t="n"/>
      <c r="BB44" s="40" t="n"/>
      <c r="BC44" s="40" t="n"/>
      <c r="BD44" s="40" t="n"/>
      <c r="BE44" s="40" t="n"/>
      <c r="BF44" s="40" t="n"/>
      <c r="BG44" s="40" t="n"/>
      <c r="BH44" s="40" t="n"/>
      <c r="BI44" s="40" t="n"/>
      <c r="BJ44" s="40" t="n"/>
      <c r="BK44" s="40" t="n"/>
      <c r="BL44" s="40" t="n"/>
      <c r="BM44" s="40" t="n"/>
      <c r="BN44" s="40" t="n"/>
      <c r="BO44" s="40" t="n"/>
      <c r="BP44" s="40" t="n"/>
      <c r="BQ44" s="40" t="n"/>
      <c r="BR44" s="40" t="n"/>
      <c r="BS44" s="40" t="n"/>
      <c r="BT44" s="40" t="n"/>
      <c r="BU44" s="40" t="n"/>
      <c r="BV44" s="40" t="n"/>
      <c r="BW44" s="40" t="n"/>
      <c r="BX44" s="40" t="n"/>
      <c r="BY44" s="40" t="n"/>
      <c r="BZ44" s="40" t="n"/>
      <c r="CA44" s="40" t="n"/>
      <c r="CB44" s="40" t="n"/>
      <c r="CC44" s="40" t="n"/>
      <c r="CD44" s="40" t="n"/>
      <c r="CE44" s="40" t="n"/>
      <c r="CF44" s="40" t="n"/>
      <c r="CG44" s="40" t="n"/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40" t="n"/>
      <c r="FL44" s="40" t="n"/>
      <c r="FM44" s="40" t="n"/>
      <c r="FN44" s="40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40" t="n"/>
      <c r="GS44" s="40" t="n"/>
      <c r="GT44" s="40" t="n"/>
      <c r="GU44" s="40" t="n"/>
      <c r="GV44" s="40" t="n"/>
      <c r="GW44" s="40" t="n"/>
      <c r="GX44" s="40" t="n"/>
      <c r="GY44" s="40" t="n"/>
      <c r="GZ44" s="40" t="n"/>
      <c r="HA44" s="40" t="n"/>
      <c r="HB44" s="40" t="n"/>
      <c r="HC44" s="40" t="n"/>
      <c r="HD44" s="40" t="n"/>
      <c r="HE44" s="40" t="n"/>
      <c r="HF44" s="40" t="n"/>
      <c r="HG44" s="40" t="n"/>
      <c r="HH44" s="40" t="n"/>
      <c r="HI44" s="40" t="n"/>
      <c r="HJ44" s="40" t="n"/>
      <c r="HK44" s="40" t="n"/>
      <c r="HL44" s="40" t="n"/>
      <c r="HM44" s="40" t="n"/>
      <c r="HN44" s="40" t="n"/>
      <c r="HO44" s="40" t="n"/>
      <c r="HP44" s="40" t="n"/>
      <c r="HQ44" s="40" t="n"/>
      <c r="HR44" s="40" t="n"/>
      <c r="HS44" s="40" t="n"/>
      <c r="HT44" s="40" t="n"/>
      <c r="HU44" s="40" t="n"/>
      <c r="HV44" s="40" t="n"/>
      <c r="HW44" s="40" t="n"/>
      <c r="HX44" s="40" t="n"/>
      <c r="HY44" s="40" t="n"/>
      <c r="HZ44" s="40" t="n"/>
      <c r="IA44" s="40" t="n"/>
      <c r="IB44" s="40" t="n"/>
      <c r="IC44" s="40" t="n"/>
      <c r="ID44" s="40" t="n"/>
      <c r="IE44" s="40" t="n"/>
      <c r="IF44" s="40" t="n"/>
      <c r="IG44" s="40" t="n"/>
      <c r="IH44" s="40" t="n"/>
      <c r="II44" s="40" t="n"/>
      <c r="IJ44" s="40" t="n"/>
      <c r="IK44" s="40" t="n"/>
      <c r="IL44" s="40" t="n"/>
      <c r="IM44" s="40" t="n"/>
      <c r="IN44" s="40" t="n"/>
      <c r="IO44" s="40" t="n"/>
      <c r="IP44" s="40" t="n"/>
      <c r="IQ44" s="40" t="n"/>
      <c r="IR44" s="40" t="n"/>
      <c r="IS44" s="40" t="n"/>
      <c r="IT44" s="40" t="n"/>
      <c r="IU44" s="40" t="n"/>
    </row>
    <row r="45" ht="12" customFormat="1" customHeight="1" s="19">
      <c r="A45" s="40" t="n"/>
      <c r="B45" s="40" t="n"/>
      <c r="C45" s="40" t="n"/>
      <c r="D45" s="40" t="n"/>
      <c r="E45" s="40" t="n"/>
      <c r="F45" s="40" t="n"/>
      <c r="G45" s="40" t="n"/>
      <c r="H45" s="40" t="n"/>
      <c r="I45" s="40" t="n"/>
      <c r="J45" s="40" t="n"/>
      <c r="K45" s="40" t="n"/>
      <c r="L45" s="4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  <c r="V45" s="40" t="n"/>
      <c r="W45" s="40" t="n"/>
      <c r="X45" s="40" t="n"/>
      <c r="Y45" s="40" t="n"/>
      <c r="Z45" s="40" t="n"/>
      <c r="AA45" s="40" t="n"/>
      <c r="AB45" s="40" t="n"/>
      <c r="AC45" s="40" t="n"/>
      <c r="AD45" s="40" t="n"/>
      <c r="AE45" s="40" t="n"/>
      <c r="AF45" s="40" t="n"/>
      <c r="AG45" s="40" t="n"/>
      <c r="AH45" s="40" t="n"/>
      <c r="AI45" s="40" t="n"/>
      <c r="AJ45" s="40" t="n"/>
      <c r="AK45" s="40" t="n"/>
      <c r="AL45" s="40" t="n"/>
      <c r="AM45" s="40" t="n"/>
      <c r="AN45" s="40" t="n"/>
      <c r="AO45" s="40" t="n"/>
      <c r="AP45" s="40" t="n"/>
      <c r="AQ45" s="40" t="n"/>
      <c r="AR45" s="40" t="n"/>
      <c r="AS45" s="40" t="n"/>
      <c r="AT45" s="40" t="n"/>
      <c r="AU45" s="40" t="n"/>
      <c r="AV45" s="40" t="n"/>
      <c r="AW45" s="40" t="n"/>
      <c r="AX45" s="40" t="n"/>
      <c r="AY45" s="40" t="n"/>
      <c r="AZ45" s="40" t="n"/>
      <c r="BA45" s="40" t="n"/>
      <c r="BB45" s="40" t="n"/>
      <c r="BC45" s="40" t="n"/>
      <c r="BD45" s="40" t="n"/>
      <c r="BE45" s="40" t="n"/>
      <c r="BF45" s="40" t="n"/>
      <c r="BG45" s="40" t="n"/>
      <c r="BH45" s="40" t="n"/>
      <c r="BI45" s="40" t="n"/>
      <c r="BJ45" s="40" t="n"/>
      <c r="BK45" s="40" t="n"/>
      <c r="BL45" s="40" t="n"/>
      <c r="BM45" s="40" t="n"/>
      <c r="BN45" s="40" t="n"/>
      <c r="BO45" s="40" t="n"/>
      <c r="BP45" s="40" t="n"/>
      <c r="BQ45" s="40" t="n"/>
      <c r="BR45" s="40" t="n"/>
      <c r="BS45" s="40" t="n"/>
      <c r="BT45" s="40" t="n"/>
      <c r="BU45" s="40" t="n"/>
      <c r="BV45" s="40" t="n"/>
      <c r="BW45" s="40" t="n"/>
      <c r="BX45" s="40" t="n"/>
      <c r="BY45" s="40" t="n"/>
      <c r="BZ45" s="40" t="n"/>
      <c r="CA45" s="40" t="n"/>
      <c r="CB45" s="40" t="n"/>
      <c r="CC45" s="40" t="n"/>
      <c r="CD45" s="40" t="n"/>
      <c r="CE45" s="40" t="n"/>
      <c r="CF45" s="40" t="n"/>
      <c r="CG45" s="40" t="n"/>
      <c r="CH45" s="40" t="n"/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/>
      <c r="DG45" s="40" t="n"/>
      <c r="DH45" s="40" t="n"/>
      <c r="DI45" s="40" t="n"/>
      <c r="DJ45" s="40" t="n"/>
      <c r="DK45" s="40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40" t="n"/>
      <c r="FL45" s="40" t="n"/>
      <c r="FM45" s="40" t="n"/>
      <c r="FN45" s="40" t="n"/>
      <c r="FO45" s="40" t="n"/>
      <c r="FP45" s="40" t="n"/>
      <c r="FQ45" s="40" t="n"/>
      <c r="FR45" s="40" t="n"/>
      <c r="FS45" s="40" t="n"/>
      <c r="FT45" s="40" t="n"/>
      <c r="FU45" s="40" t="n"/>
      <c r="FV45" s="40" t="n"/>
      <c r="FW45" s="40" t="n"/>
      <c r="FX45" s="40" t="n"/>
      <c r="FY45" s="40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0" t="n"/>
      <c r="GS45" s="40" t="n"/>
      <c r="GT45" s="40" t="n"/>
      <c r="GU45" s="40" t="n"/>
      <c r="GV45" s="40" t="n"/>
      <c r="GW45" s="40" t="n"/>
      <c r="GX45" s="40" t="n"/>
      <c r="GY45" s="40" t="n"/>
      <c r="GZ45" s="40" t="n"/>
      <c r="HA45" s="40" t="n"/>
      <c r="HB45" s="40" t="n"/>
      <c r="HC45" s="40" t="n"/>
      <c r="HD45" s="40" t="n"/>
      <c r="HE45" s="40" t="n"/>
      <c r="HF45" s="40" t="n"/>
      <c r="HG45" s="40" t="n"/>
      <c r="HH45" s="40" t="n"/>
      <c r="HI45" s="40" t="n"/>
      <c r="HJ45" s="40" t="n"/>
      <c r="HK45" s="40" t="n"/>
      <c r="HL45" s="40" t="n"/>
      <c r="HM45" s="40" t="n"/>
      <c r="HN45" s="40" t="n"/>
      <c r="HO45" s="40" t="n"/>
      <c r="HP45" s="40" t="n"/>
      <c r="HQ45" s="40" t="n"/>
      <c r="HR45" s="40" t="n"/>
      <c r="HS45" s="40" t="n"/>
      <c r="HT45" s="40" t="n"/>
      <c r="HU45" s="40" t="n"/>
      <c r="HV45" s="40" t="n"/>
      <c r="HW45" s="40" t="n"/>
      <c r="HX45" s="40" t="n"/>
      <c r="HY45" s="40" t="n"/>
      <c r="HZ45" s="40" t="n"/>
      <c r="IA45" s="40" t="n"/>
      <c r="IB45" s="40" t="n"/>
      <c r="IC45" s="40" t="n"/>
      <c r="ID45" s="40" t="n"/>
      <c r="IE45" s="40" t="n"/>
      <c r="IF45" s="40" t="n"/>
      <c r="IG45" s="40" t="n"/>
      <c r="IH45" s="40" t="n"/>
      <c r="II45" s="40" t="n"/>
      <c r="IJ45" s="40" t="n"/>
      <c r="IK45" s="40" t="n"/>
      <c r="IL45" s="40" t="n"/>
      <c r="IM45" s="40" t="n"/>
      <c r="IN45" s="40" t="n"/>
      <c r="IO45" s="40" t="n"/>
      <c r="IP45" s="40" t="n"/>
      <c r="IQ45" s="40" t="n"/>
      <c r="IR45" s="40" t="n"/>
      <c r="IS45" s="40" t="n"/>
      <c r="IT45" s="40" t="n"/>
      <c r="IU45" s="40" t="n"/>
    </row>
    <row r="46" ht="12" customFormat="1" customHeight="1" s="19">
      <c r="A46" s="40" t="n"/>
      <c r="B46" s="40" t="n"/>
      <c r="C46" s="40" t="n"/>
      <c r="D46" s="40" t="n"/>
      <c r="E46" s="40" t="n"/>
      <c r="F46" s="40" t="n"/>
      <c r="G46" s="40" t="n"/>
      <c r="H46" s="40" t="n"/>
      <c r="I46" s="40" t="n"/>
      <c r="J46" s="40" t="n"/>
      <c r="K46" s="40" t="n"/>
      <c r="L46" s="4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  <c r="V46" s="40" t="n"/>
      <c r="W46" s="40" t="n"/>
      <c r="X46" s="40" t="n"/>
      <c r="Y46" s="40" t="n"/>
      <c r="Z46" s="40" t="n"/>
      <c r="AA46" s="40" t="n"/>
      <c r="AB46" s="40" t="n"/>
      <c r="AC46" s="40" t="n"/>
      <c r="AD46" s="40" t="n"/>
      <c r="AE46" s="40" t="n"/>
      <c r="AF46" s="40" t="n"/>
      <c r="AG46" s="40" t="n"/>
      <c r="AH46" s="40" t="n"/>
      <c r="AI46" s="40" t="n"/>
      <c r="AJ46" s="40" t="n"/>
      <c r="AK46" s="40" t="n"/>
      <c r="AL46" s="40" t="n"/>
      <c r="AM46" s="40" t="n"/>
      <c r="AN46" s="40" t="n"/>
      <c r="AO46" s="40" t="n"/>
      <c r="AP46" s="40" t="n"/>
      <c r="AQ46" s="40" t="n"/>
      <c r="AR46" s="40" t="n"/>
      <c r="AS46" s="40" t="n"/>
      <c r="AT46" s="40" t="n"/>
      <c r="AU46" s="40" t="n"/>
      <c r="AV46" s="40" t="n"/>
      <c r="AW46" s="40" t="n"/>
      <c r="AX46" s="40" t="n"/>
      <c r="AY46" s="40" t="n"/>
      <c r="AZ46" s="40" t="n"/>
      <c r="BA46" s="40" t="n"/>
      <c r="BB46" s="40" t="n"/>
      <c r="BC46" s="4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  <c r="BO46" s="40" t="n"/>
      <c r="BP46" s="40" t="n"/>
      <c r="BQ46" s="40" t="n"/>
      <c r="BR46" s="40" t="n"/>
      <c r="BS46" s="40" t="n"/>
      <c r="BT46" s="40" t="n"/>
      <c r="BU46" s="40" t="n"/>
      <c r="BV46" s="40" t="n"/>
      <c r="BW46" s="40" t="n"/>
      <c r="BX46" s="40" t="n"/>
      <c r="BY46" s="40" t="n"/>
      <c r="BZ46" s="40" t="n"/>
      <c r="CA46" s="40" t="n"/>
      <c r="CB46" s="40" t="n"/>
      <c r="CC46" s="40" t="n"/>
      <c r="CD46" s="40" t="n"/>
      <c r="CE46" s="40" t="n"/>
      <c r="CF46" s="40" t="n"/>
      <c r="CG46" s="40" t="n"/>
      <c r="CH46" s="40" t="n"/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0" t="n"/>
      <c r="GS46" s="40" t="n"/>
      <c r="GT46" s="40" t="n"/>
      <c r="GU46" s="40" t="n"/>
      <c r="GV46" s="40" t="n"/>
      <c r="GW46" s="40" t="n"/>
      <c r="GX46" s="40" t="n"/>
      <c r="GY46" s="40" t="n"/>
      <c r="GZ46" s="40" t="n"/>
      <c r="HA46" s="40" t="n"/>
      <c r="HB46" s="40" t="n"/>
      <c r="HC46" s="40" t="n"/>
      <c r="HD46" s="40" t="n"/>
      <c r="HE46" s="40" t="n"/>
      <c r="HF46" s="40" t="n"/>
      <c r="HG46" s="40" t="n"/>
      <c r="HH46" s="40" t="n"/>
      <c r="HI46" s="40" t="n"/>
      <c r="HJ46" s="40" t="n"/>
      <c r="HK46" s="40" t="n"/>
      <c r="HL46" s="40" t="n"/>
      <c r="HM46" s="40" t="n"/>
      <c r="HN46" s="40" t="n"/>
      <c r="HO46" s="40" t="n"/>
      <c r="HP46" s="40" t="n"/>
      <c r="HQ46" s="40" t="n"/>
      <c r="HR46" s="40" t="n"/>
      <c r="HS46" s="40" t="n"/>
      <c r="HT46" s="40" t="n"/>
      <c r="HU46" s="40" t="n"/>
      <c r="HV46" s="40" t="n"/>
      <c r="HW46" s="40" t="n"/>
      <c r="HX46" s="40" t="n"/>
      <c r="HY46" s="40" t="n"/>
      <c r="HZ46" s="40" t="n"/>
      <c r="IA46" s="40" t="n"/>
      <c r="IB46" s="40" t="n"/>
      <c r="IC46" s="40" t="n"/>
      <c r="ID46" s="40" t="n"/>
      <c r="IE46" s="40" t="n"/>
      <c r="IF46" s="40" t="n"/>
      <c r="IG46" s="40" t="n"/>
      <c r="IH46" s="40" t="n"/>
      <c r="II46" s="40" t="n"/>
      <c r="IJ46" s="40" t="n"/>
      <c r="IK46" s="40" t="n"/>
      <c r="IL46" s="40" t="n"/>
      <c r="IM46" s="40" t="n"/>
      <c r="IN46" s="40" t="n"/>
      <c r="IO46" s="40" t="n"/>
      <c r="IP46" s="40" t="n"/>
      <c r="IQ46" s="40" t="n"/>
      <c r="IR46" s="40" t="n"/>
      <c r="IS46" s="40" t="n"/>
      <c r="IT46" s="40" t="n"/>
      <c r="IU46" s="40" t="n"/>
    </row>
    <row r="47" ht="12" customFormat="1" customHeight="1" s="19">
      <c r="A47" s="40" t="n"/>
      <c r="B47" s="40" t="n"/>
      <c r="C47" s="40" t="n"/>
      <c r="D47" s="40" t="n"/>
      <c r="E47" s="40" t="n"/>
      <c r="F47" s="40" t="n"/>
      <c r="G47" s="40" t="n"/>
      <c r="H47" s="40" t="n"/>
      <c r="I47" s="40" t="n"/>
      <c r="J47" s="40" t="n"/>
      <c r="K47" s="40" t="n"/>
      <c r="L47" s="4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  <c r="V47" s="40" t="n"/>
      <c r="W47" s="40" t="n"/>
      <c r="X47" s="40" t="n"/>
      <c r="Y47" s="40" t="n"/>
      <c r="Z47" s="40" t="n"/>
      <c r="AA47" s="40" t="n"/>
      <c r="AB47" s="40" t="n"/>
      <c r="AC47" s="40" t="n"/>
      <c r="AD47" s="40" t="n"/>
      <c r="AE47" s="40" t="n"/>
      <c r="AF47" s="40" t="n"/>
      <c r="AG47" s="40" t="n"/>
      <c r="AH47" s="40" t="n"/>
      <c r="AI47" s="40" t="n"/>
      <c r="AJ47" s="40" t="n"/>
      <c r="AK47" s="40" t="n"/>
      <c r="AL47" s="40" t="n"/>
      <c r="AM47" s="40" t="n"/>
      <c r="AN47" s="40" t="n"/>
      <c r="AO47" s="40" t="n"/>
      <c r="AP47" s="40" t="n"/>
      <c r="AQ47" s="40" t="n"/>
      <c r="AR47" s="40" t="n"/>
      <c r="AS47" s="40" t="n"/>
      <c r="AT47" s="40" t="n"/>
      <c r="AU47" s="40" t="n"/>
      <c r="AV47" s="40" t="n"/>
      <c r="AW47" s="40" t="n"/>
      <c r="AX47" s="40" t="n"/>
      <c r="AY47" s="40" t="n"/>
      <c r="AZ47" s="40" t="n"/>
      <c r="BA47" s="40" t="n"/>
      <c r="BB47" s="40" t="n"/>
      <c r="BC47" s="40" t="n"/>
      <c r="BD47" s="40" t="n"/>
      <c r="BE47" s="40" t="n"/>
      <c r="BF47" s="40" t="n"/>
      <c r="BG47" s="40" t="n"/>
      <c r="BH47" s="40" t="n"/>
      <c r="BI47" s="40" t="n"/>
      <c r="BJ47" s="40" t="n"/>
      <c r="BK47" s="40" t="n"/>
      <c r="BL47" s="40" t="n"/>
      <c r="BM47" s="40" t="n"/>
      <c r="BN47" s="40" t="n"/>
      <c r="BO47" s="40" t="n"/>
      <c r="BP47" s="40" t="n"/>
      <c r="BQ47" s="40" t="n"/>
      <c r="BR47" s="40" t="n"/>
      <c r="BS47" s="40" t="n"/>
      <c r="BT47" s="40" t="n"/>
      <c r="BU47" s="40" t="n"/>
      <c r="BV47" s="40" t="n"/>
      <c r="BW47" s="40" t="n"/>
      <c r="BX47" s="40" t="n"/>
      <c r="BY47" s="40" t="n"/>
      <c r="BZ47" s="40" t="n"/>
      <c r="CA47" s="40" t="n"/>
      <c r="CB47" s="40" t="n"/>
      <c r="CC47" s="40" t="n"/>
      <c r="CD47" s="40" t="n"/>
      <c r="CE47" s="40" t="n"/>
      <c r="CF47" s="40" t="n"/>
      <c r="CG47" s="40" t="n"/>
      <c r="CH47" s="40" t="n"/>
      <c r="CI47" s="40" t="n"/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40" t="n"/>
      <c r="DO47" s="40" t="n"/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/>
      <c r="FD47" s="40" t="n"/>
      <c r="FE47" s="40" t="n"/>
      <c r="FF47" s="40" t="n"/>
      <c r="FG47" s="40" t="n"/>
      <c r="FH47" s="40" t="n"/>
      <c r="FI47" s="40" t="n"/>
      <c r="FJ47" s="40" t="n"/>
      <c r="FK47" s="40" t="n"/>
      <c r="FL47" s="40" t="n"/>
      <c r="FM47" s="40" t="n"/>
      <c r="FN47" s="40" t="n"/>
      <c r="FO47" s="40" t="n"/>
      <c r="FP47" s="40" t="n"/>
      <c r="FQ47" s="40" t="n"/>
      <c r="FR47" s="40" t="n"/>
      <c r="FS47" s="40" t="n"/>
      <c r="FT47" s="40" t="n"/>
      <c r="FU47" s="40" t="n"/>
      <c r="FV47" s="40" t="n"/>
      <c r="FW47" s="40" t="n"/>
      <c r="FX47" s="40" t="n"/>
      <c r="FY47" s="40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  <c r="GR47" s="40" t="n"/>
      <c r="GS47" s="40" t="n"/>
      <c r="GT47" s="40" t="n"/>
      <c r="GU47" s="40" t="n"/>
      <c r="GV47" s="40" t="n"/>
      <c r="GW47" s="40" t="n"/>
      <c r="GX47" s="40" t="n"/>
      <c r="GY47" s="40" t="n"/>
      <c r="GZ47" s="40" t="n"/>
      <c r="HA47" s="40" t="n"/>
      <c r="HB47" s="40" t="n"/>
      <c r="HC47" s="40" t="n"/>
      <c r="HD47" s="40" t="n"/>
      <c r="HE47" s="40" t="n"/>
      <c r="HF47" s="40" t="n"/>
      <c r="HG47" s="40" t="n"/>
      <c r="HH47" s="40" t="n"/>
      <c r="HI47" s="40" t="n"/>
      <c r="HJ47" s="40" t="n"/>
      <c r="HK47" s="40" t="n"/>
      <c r="HL47" s="40" t="n"/>
      <c r="HM47" s="40" t="n"/>
      <c r="HN47" s="40" t="n"/>
      <c r="HO47" s="40" t="n"/>
      <c r="HP47" s="40" t="n"/>
      <c r="HQ47" s="40" t="n"/>
      <c r="HR47" s="40" t="n"/>
      <c r="HS47" s="40" t="n"/>
      <c r="HT47" s="40" t="n"/>
      <c r="HU47" s="40" t="n"/>
      <c r="HV47" s="40" t="n"/>
      <c r="HW47" s="40" t="n"/>
      <c r="HX47" s="40" t="n"/>
      <c r="HY47" s="40" t="n"/>
      <c r="HZ47" s="40" t="n"/>
      <c r="IA47" s="40" t="n"/>
      <c r="IB47" s="40" t="n"/>
      <c r="IC47" s="40" t="n"/>
      <c r="ID47" s="40" t="n"/>
      <c r="IE47" s="40" t="n"/>
      <c r="IF47" s="40" t="n"/>
      <c r="IG47" s="40" t="n"/>
      <c r="IH47" s="40" t="n"/>
      <c r="II47" s="40" t="n"/>
      <c r="IJ47" s="40" t="n"/>
      <c r="IK47" s="40" t="n"/>
      <c r="IL47" s="40" t="n"/>
      <c r="IM47" s="40" t="n"/>
      <c r="IN47" s="40" t="n"/>
      <c r="IO47" s="40" t="n"/>
      <c r="IP47" s="40" t="n"/>
      <c r="IQ47" s="40" t="n"/>
      <c r="IR47" s="40" t="n"/>
      <c r="IS47" s="40" t="n"/>
      <c r="IT47" s="40" t="n"/>
      <c r="IU47" s="40" t="n"/>
    </row>
    <row r="48" ht="12" customFormat="1" customHeight="1" s="19">
      <c r="A48" s="40" t="n"/>
      <c r="B48" s="40" t="n"/>
      <c r="C48" s="40" t="n"/>
      <c r="D48" s="40" t="n"/>
      <c r="E48" s="40" t="n"/>
      <c r="F48" s="40" t="n"/>
      <c r="G48" s="40" t="n"/>
      <c r="H48" s="40" t="n"/>
      <c r="I48" s="40" t="n"/>
      <c r="J48" s="40" t="n"/>
      <c r="K48" s="40" t="n"/>
      <c r="L48" s="4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  <c r="V48" s="40" t="n"/>
      <c r="W48" s="40" t="n"/>
      <c r="X48" s="40" t="n"/>
      <c r="Y48" s="40" t="n"/>
      <c r="Z48" s="40" t="n"/>
      <c r="AA48" s="40" t="n"/>
      <c r="AB48" s="40" t="n"/>
      <c r="AC48" s="40" t="n"/>
      <c r="AD48" s="40" t="n"/>
      <c r="AE48" s="40" t="n"/>
      <c r="AF48" s="40" t="n"/>
      <c r="AG48" s="40" t="n"/>
      <c r="AH48" s="40" t="n"/>
      <c r="AI48" s="40" t="n"/>
      <c r="AJ48" s="40" t="n"/>
      <c r="AK48" s="40" t="n"/>
      <c r="AL48" s="40" t="n"/>
      <c r="AM48" s="40" t="n"/>
      <c r="AN48" s="40" t="n"/>
      <c r="AO48" s="40" t="n"/>
      <c r="AP48" s="40" t="n"/>
      <c r="AQ48" s="40" t="n"/>
      <c r="AR48" s="40" t="n"/>
      <c r="AS48" s="40" t="n"/>
      <c r="AT48" s="40" t="n"/>
      <c r="AU48" s="40" t="n"/>
      <c r="AV48" s="40" t="n"/>
      <c r="AW48" s="40" t="n"/>
      <c r="AX48" s="40" t="n"/>
      <c r="AY48" s="40" t="n"/>
      <c r="AZ48" s="40" t="n"/>
      <c r="BA48" s="40" t="n"/>
      <c r="BB48" s="40" t="n"/>
      <c r="BC48" s="4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  <c r="BO48" s="40" t="n"/>
      <c r="BP48" s="40" t="n"/>
      <c r="BQ48" s="40" t="n"/>
      <c r="BR48" s="40" t="n"/>
      <c r="BS48" s="40" t="n"/>
      <c r="BT48" s="40" t="n"/>
      <c r="BU48" s="40" t="n"/>
      <c r="BV48" s="40" t="n"/>
      <c r="BW48" s="40" t="n"/>
      <c r="BX48" s="40" t="n"/>
      <c r="BY48" s="40" t="n"/>
      <c r="BZ48" s="40" t="n"/>
      <c r="CA48" s="40" t="n"/>
      <c r="CB48" s="40" t="n"/>
      <c r="CC48" s="40" t="n"/>
      <c r="CD48" s="40" t="n"/>
      <c r="CE48" s="40" t="n"/>
      <c r="CF48" s="40" t="n"/>
      <c r="CG48" s="40" t="n"/>
      <c r="CH48" s="40" t="n"/>
      <c r="CI48" s="40" t="n"/>
      <c r="CJ48" s="40" t="n"/>
      <c r="CK48" s="40" t="n"/>
      <c r="CL48" s="40" t="n"/>
      <c r="CM48" s="40" t="n"/>
      <c r="CN48" s="40" t="n"/>
      <c r="CO48" s="40" t="n"/>
      <c r="CP48" s="40" t="n"/>
      <c r="CQ48" s="40" t="n"/>
      <c r="CR48" s="40" t="n"/>
      <c r="CS48" s="40" t="n"/>
      <c r="CT48" s="40" t="n"/>
      <c r="CU48" s="40" t="n"/>
      <c r="CV48" s="40" t="n"/>
      <c r="CW48" s="40" t="n"/>
      <c r="CX48" s="40" t="n"/>
      <c r="CY48" s="40" t="n"/>
      <c r="CZ48" s="40" t="n"/>
      <c r="DA48" s="40" t="n"/>
      <c r="DB48" s="40" t="n"/>
      <c r="DC48" s="40" t="n"/>
      <c r="DD48" s="40" t="n"/>
      <c r="DE48" s="40" t="n"/>
      <c r="DF48" s="40" t="n"/>
      <c r="DG48" s="40" t="n"/>
      <c r="DH48" s="40" t="n"/>
      <c r="DI48" s="40" t="n"/>
      <c r="DJ48" s="40" t="n"/>
      <c r="DK48" s="40" t="n"/>
      <c r="DL48" s="40" t="n"/>
      <c r="DM48" s="40" t="n"/>
      <c r="DN48" s="40" t="n"/>
      <c r="DO48" s="40" t="n"/>
      <c r="DP48" s="40" t="n"/>
      <c r="DQ48" s="40" t="n"/>
      <c r="DR48" s="40" t="n"/>
      <c r="DS48" s="40" t="n"/>
      <c r="DT48" s="40" t="n"/>
      <c r="DU48" s="40" t="n"/>
      <c r="DV48" s="40" t="n"/>
      <c r="DW48" s="40" t="n"/>
      <c r="DX48" s="40" t="n"/>
      <c r="DY48" s="40" t="n"/>
      <c r="DZ48" s="40" t="n"/>
      <c r="EA48" s="40" t="n"/>
      <c r="EB48" s="40" t="n"/>
      <c r="EC48" s="40" t="n"/>
      <c r="ED48" s="40" t="n"/>
      <c r="EE48" s="40" t="n"/>
      <c r="EF48" s="40" t="n"/>
      <c r="EG48" s="40" t="n"/>
      <c r="EH48" s="40" t="n"/>
      <c r="EI48" s="40" t="n"/>
      <c r="EJ48" s="40" t="n"/>
      <c r="EK48" s="40" t="n"/>
      <c r="EL48" s="40" t="n"/>
      <c r="EM48" s="40" t="n"/>
      <c r="EN48" s="40" t="n"/>
      <c r="EO48" s="40" t="n"/>
      <c r="EP48" s="40" t="n"/>
      <c r="EQ48" s="40" t="n"/>
      <c r="ER48" s="40" t="n"/>
      <c r="ES48" s="40" t="n"/>
      <c r="ET48" s="40" t="n"/>
      <c r="EU48" s="40" t="n"/>
      <c r="EV48" s="40" t="n"/>
      <c r="EW48" s="40" t="n"/>
      <c r="EX48" s="40" t="n"/>
      <c r="EY48" s="40" t="n"/>
      <c r="EZ48" s="40" t="n"/>
      <c r="FA48" s="40" t="n"/>
      <c r="FB48" s="40" t="n"/>
      <c r="FC48" s="40" t="n"/>
      <c r="FD48" s="40" t="n"/>
      <c r="FE48" s="40" t="n"/>
      <c r="FF48" s="40" t="n"/>
      <c r="FG48" s="40" t="n"/>
      <c r="FH48" s="40" t="n"/>
      <c r="FI48" s="40" t="n"/>
      <c r="FJ48" s="40" t="n"/>
      <c r="FK48" s="40" t="n"/>
      <c r="FL48" s="40" t="n"/>
      <c r="FM48" s="40" t="n"/>
      <c r="FN48" s="40" t="n"/>
      <c r="FO48" s="40" t="n"/>
      <c r="FP48" s="40" t="n"/>
      <c r="FQ48" s="40" t="n"/>
      <c r="FR48" s="40" t="n"/>
      <c r="FS48" s="40" t="n"/>
      <c r="FT48" s="40" t="n"/>
      <c r="FU48" s="40" t="n"/>
      <c r="FV48" s="40" t="n"/>
      <c r="FW48" s="40" t="n"/>
      <c r="FX48" s="40" t="n"/>
      <c r="FY48" s="40" t="n"/>
      <c r="FZ48" s="40" t="n"/>
      <c r="GA48" s="40" t="n"/>
      <c r="GB48" s="40" t="n"/>
      <c r="GC48" s="40" t="n"/>
      <c r="GD48" s="40" t="n"/>
      <c r="GE48" s="40" t="n"/>
      <c r="GF48" s="40" t="n"/>
      <c r="GG48" s="40" t="n"/>
      <c r="GH48" s="40" t="n"/>
      <c r="GI48" s="40" t="n"/>
      <c r="GJ48" s="40" t="n"/>
      <c r="GK48" s="40" t="n"/>
      <c r="GL48" s="40" t="n"/>
      <c r="GM48" s="40" t="n"/>
      <c r="GN48" s="40" t="n"/>
      <c r="GO48" s="40" t="n"/>
      <c r="GP48" s="40" t="n"/>
      <c r="GQ48" s="40" t="n"/>
      <c r="GR48" s="40" t="n"/>
      <c r="GS48" s="40" t="n"/>
      <c r="GT48" s="40" t="n"/>
      <c r="GU48" s="40" t="n"/>
      <c r="GV48" s="40" t="n"/>
      <c r="GW48" s="40" t="n"/>
      <c r="GX48" s="40" t="n"/>
      <c r="GY48" s="40" t="n"/>
      <c r="GZ48" s="40" t="n"/>
      <c r="HA48" s="40" t="n"/>
      <c r="HB48" s="40" t="n"/>
      <c r="HC48" s="40" t="n"/>
      <c r="HD48" s="40" t="n"/>
      <c r="HE48" s="40" t="n"/>
      <c r="HF48" s="40" t="n"/>
      <c r="HG48" s="40" t="n"/>
      <c r="HH48" s="40" t="n"/>
      <c r="HI48" s="40" t="n"/>
      <c r="HJ48" s="40" t="n"/>
      <c r="HK48" s="40" t="n"/>
      <c r="HL48" s="40" t="n"/>
      <c r="HM48" s="40" t="n"/>
      <c r="HN48" s="40" t="n"/>
      <c r="HO48" s="40" t="n"/>
      <c r="HP48" s="40" t="n"/>
      <c r="HQ48" s="40" t="n"/>
      <c r="HR48" s="40" t="n"/>
      <c r="HS48" s="40" t="n"/>
      <c r="HT48" s="40" t="n"/>
      <c r="HU48" s="40" t="n"/>
      <c r="HV48" s="40" t="n"/>
      <c r="HW48" s="40" t="n"/>
      <c r="HX48" s="40" t="n"/>
      <c r="HY48" s="40" t="n"/>
      <c r="HZ48" s="40" t="n"/>
      <c r="IA48" s="40" t="n"/>
      <c r="IB48" s="40" t="n"/>
      <c r="IC48" s="40" t="n"/>
      <c r="ID48" s="40" t="n"/>
      <c r="IE48" s="40" t="n"/>
      <c r="IF48" s="40" t="n"/>
      <c r="IG48" s="40" t="n"/>
      <c r="IH48" s="40" t="n"/>
      <c r="II48" s="40" t="n"/>
      <c r="IJ48" s="40" t="n"/>
      <c r="IK48" s="40" t="n"/>
      <c r="IL48" s="40" t="n"/>
      <c r="IM48" s="40" t="n"/>
      <c r="IN48" s="40" t="n"/>
      <c r="IO48" s="40" t="n"/>
      <c r="IP48" s="40" t="n"/>
      <c r="IQ48" s="40" t="n"/>
      <c r="IR48" s="40" t="n"/>
      <c r="IS48" s="40" t="n"/>
      <c r="IT48" s="40" t="n"/>
      <c r="IU48" s="40" t="n"/>
    </row>
    <row r="49" ht="12" customFormat="1" customHeight="1" s="19">
      <c r="A49" s="40" t="n"/>
      <c r="B49" s="40" t="n"/>
      <c r="C49" s="40" t="n"/>
      <c r="D49" s="40" t="n"/>
      <c r="E49" s="40" t="n"/>
      <c r="F49" s="40" t="n"/>
      <c r="G49" s="40" t="n"/>
      <c r="H49" s="40" t="n"/>
      <c r="I49" s="40" t="n"/>
      <c r="J49" s="40" t="n"/>
      <c r="K49" s="40" t="n"/>
      <c r="L49" s="4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40" t="n"/>
      <c r="AL49" s="40" t="n"/>
      <c r="AM49" s="40" t="n"/>
      <c r="AN49" s="40" t="n"/>
      <c r="AO49" s="40" t="n"/>
      <c r="AP49" s="40" t="n"/>
      <c r="AQ49" s="40" t="n"/>
      <c r="AR49" s="40" t="n"/>
      <c r="AS49" s="40" t="n"/>
      <c r="AT49" s="40" t="n"/>
      <c r="AU49" s="40" t="n"/>
      <c r="AV49" s="40" t="n"/>
      <c r="AW49" s="40" t="n"/>
      <c r="AX49" s="40" t="n"/>
      <c r="AY49" s="40" t="n"/>
      <c r="AZ49" s="40" t="n"/>
      <c r="BA49" s="40" t="n"/>
      <c r="BB49" s="40" t="n"/>
      <c r="BC49" s="40" t="n"/>
      <c r="BD49" s="40" t="n"/>
      <c r="BE49" s="40" t="n"/>
      <c r="BF49" s="40" t="n"/>
      <c r="BG49" s="40" t="n"/>
      <c r="BH49" s="40" t="n"/>
      <c r="BI49" s="40" t="n"/>
      <c r="BJ49" s="40" t="n"/>
      <c r="BK49" s="40" t="n"/>
      <c r="BL49" s="40" t="n"/>
      <c r="BM49" s="40" t="n"/>
      <c r="BN49" s="40" t="n"/>
      <c r="BO49" s="40" t="n"/>
      <c r="BP49" s="40" t="n"/>
      <c r="BQ49" s="40" t="n"/>
      <c r="BR49" s="40" t="n"/>
      <c r="BS49" s="40" t="n"/>
      <c r="BT49" s="40" t="n"/>
      <c r="BU49" s="40" t="n"/>
      <c r="BV49" s="40" t="n"/>
      <c r="BW49" s="40" t="n"/>
      <c r="BX49" s="40" t="n"/>
      <c r="BY49" s="40" t="n"/>
      <c r="BZ49" s="40" t="n"/>
      <c r="CA49" s="40" t="n"/>
      <c r="CB49" s="40" t="n"/>
      <c r="CC49" s="40" t="n"/>
      <c r="CD49" s="40" t="n"/>
      <c r="CE49" s="40" t="n"/>
      <c r="CF49" s="40" t="n"/>
      <c r="CG49" s="40" t="n"/>
      <c r="CH49" s="40" t="n"/>
      <c r="CI49" s="40" t="n"/>
      <c r="CJ49" s="40" t="n"/>
      <c r="CK49" s="40" t="n"/>
      <c r="CL49" s="40" t="n"/>
      <c r="CM49" s="40" t="n"/>
      <c r="CN49" s="40" t="n"/>
      <c r="CO49" s="40" t="n"/>
      <c r="CP49" s="40" t="n"/>
      <c r="CQ49" s="40" t="n"/>
      <c r="CR49" s="40" t="n"/>
      <c r="CS49" s="40" t="n"/>
      <c r="CT49" s="40" t="n"/>
      <c r="CU49" s="40" t="n"/>
      <c r="CV49" s="40" t="n"/>
      <c r="CW49" s="40" t="n"/>
      <c r="CX49" s="40" t="n"/>
      <c r="CY49" s="40" t="n"/>
      <c r="CZ49" s="40" t="n"/>
      <c r="DA49" s="40" t="n"/>
      <c r="DB49" s="40" t="n"/>
      <c r="DC49" s="40" t="n"/>
      <c r="DD49" s="40" t="n"/>
      <c r="DE49" s="40" t="n"/>
      <c r="DF49" s="40" t="n"/>
      <c r="DG49" s="40" t="n"/>
      <c r="DH49" s="40" t="n"/>
      <c r="DI49" s="40" t="n"/>
      <c r="DJ49" s="40" t="n"/>
      <c r="DK49" s="40" t="n"/>
      <c r="DL49" s="40" t="n"/>
      <c r="DM49" s="40" t="n"/>
      <c r="DN49" s="40" t="n"/>
      <c r="DO49" s="40" t="n"/>
      <c r="DP49" s="40" t="n"/>
      <c r="DQ49" s="40" t="n"/>
      <c r="DR49" s="40" t="n"/>
      <c r="DS49" s="40" t="n"/>
      <c r="DT49" s="40" t="n"/>
      <c r="DU49" s="40" t="n"/>
      <c r="DV49" s="40" t="n"/>
      <c r="DW49" s="40" t="n"/>
      <c r="DX49" s="40" t="n"/>
      <c r="DY49" s="40" t="n"/>
      <c r="DZ49" s="40" t="n"/>
      <c r="EA49" s="40" t="n"/>
      <c r="EB49" s="40" t="n"/>
      <c r="EC49" s="40" t="n"/>
      <c r="ED49" s="40" t="n"/>
      <c r="EE49" s="40" t="n"/>
      <c r="EF49" s="40" t="n"/>
      <c r="EG49" s="40" t="n"/>
      <c r="EH49" s="40" t="n"/>
      <c r="EI49" s="40" t="n"/>
      <c r="EJ49" s="40" t="n"/>
      <c r="EK49" s="40" t="n"/>
      <c r="EL49" s="40" t="n"/>
      <c r="EM49" s="40" t="n"/>
      <c r="EN49" s="40" t="n"/>
      <c r="EO49" s="40" t="n"/>
      <c r="EP49" s="40" t="n"/>
      <c r="EQ49" s="40" t="n"/>
      <c r="ER49" s="40" t="n"/>
      <c r="ES49" s="40" t="n"/>
      <c r="ET49" s="40" t="n"/>
      <c r="EU49" s="40" t="n"/>
      <c r="EV49" s="40" t="n"/>
      <c r="EW49" s="40" t="n"/>
      <c r="EX49" s="40" t="n"/>
      <c r="EY49" s="40" t="n"/>
      <c r="EZ49" s="40" t="n"/>
      <c r="FA49" s="40" t="n"/>
      <c r="FB49" s="40" t="n"/>
      <c r="FC49" s="40" t="n"/>
      <c r="FD49" s="40" t="n"/>
      <c r="FE49" s="40" t="n"/>
      <c r="FF49" s="40" t="n"/>
      <c r="FG49" s="40" t="n"/>
      <c r="FH49" s="40" t="n"/>
      <c r="FI49" s="40" t="n"/>
      <c r="FJ49" s="40" t="n"/>
      <c r="FK49" s="40" t="n"/>
      <c r="FL49" s="40" t="n"/>
      <c r="FM49" s="40" t="n"/>
      <c r="FN49" s="40" t="n"/>
      <c r="FO49" s="40" t="n"/>
      <c r="FP49" s="40" t="n"/>
      <c r="FQ49" s="40" t="n"/>
      <c r="FR49" s="40" t="n"/>
      <c r="FS49" s="40" t="n"/>
      <c r="FT49" s="40" t="n"/>
      <c r="FU49" s="40" t="n"/>
      <c r="FV49" s="40" t="n"/>
      <c r="FW49" s="40" t="n"/>
      <c r="FX49" s="40" t="n"/>
      <c r="FY49" s="40" t="n"/>
      <c r="FZ49" s="40" t="n"/>
      <c r="GA49" s="40" t="n"/>
      <c r="GB49" s="40" t="n"/>
      <c r="GC49" s="40" t="n"/>
      <c r="GD49" s="40" t="n"/>
      <c r="GE49" s="40" t="n"/>
      <c r="GF49" s="40" t="n"/>
      <c r="GG49" s="40" t="n"/>
      <c r="GH49" s="40" t="n"/>
      <c r="GI49" s="40" t="n"/>
      <c r="GJ49" s="40" t="n"/>
      <c r="GK49" s="40" t="n"/>
      <c r="GL49" s="40" t="n"/>
      <c r="GM49" s="40" t="n"/>
      <c r="GN49" s="40" t="n"/>
      <c r="GO49" s="40" t="n"/>
      <c r="GP49" s="40" t="n"/>
      <c r="GQ49" s="40" t="n"/>
      <c r="GR49" s="40" t="n"/>
      <c r="GS49" s="40" t="n"/>
      <c r="GT49" s="40" t="n"/>
      <c r="GU49" s="40" t="n"/>
      <c r="GV49" s="40" t="n"/>
      <c r="GW49" s="40" t="n"/>
      <c r="GX49" s="40" t="n"/>
      <c r="GY49" s="40" t="n"/>
      <c r="GZ49" s="40" t="n"/>
      <c r="HA49" s="40" t="n"/>
      <c r="HB49" s="40" t="n"/>
      <c r="HC49" s="40" t="n"/>
      <c r="HD49" s="40" t="n"/>
      <c r="HE49" s="40" t="n"/>
      <c r="HF49" s="40" t="n"/>
      <c r="HG49" s="40" t="n"/>
      <c r="HH49" s="40" t="n"/>
      <c r="HI49" s="40" t="n"/>
      <c r="HJ49" s="40" t="n"/>
      <c r="HK49" s="40" t="n"/>
      <c r="HL49" s="40" t="n"/>
      <c r="HM49" s="40" t="n"/>
      <c r="HN49" s="40" t="n"/>
      <c r="HO49" s="40" t="n"/>
      <c r="HP49" s="40" t="n"/>
      <c r="HQ49" s="40" t="n"/>
      <c r="HR49" s="40" t="n"/>
      <c r="HS49" s="40" t="n"/>
      <c r="HT49" s="40" t="n"/>
      <c r="HU49" s="40" t="n"/>
      <c r="HV49" s="40" t="n"/>
      <c r="HW49" s="40" t="n"/>
      <c r="HX49" s="40" t="n"/>
      <c r="HY49" s="40" t="n"/>
      <c r="HZ49" s="40" t="n"/>
      <c r="IA49" s="40" t="n"/>
      <c r="IB49" s="40" t="n"/>
      <c r="IC49" s="40" t="n"/>
      <c r="ID49" s="40" t="n"/>
      <c r="IE49" s="40" t="n"/>
      <c r="IF49" s="40" t="n"/>
      <c r="IG49" s="40" t="n"/>
      <c r="IH49" s="40" t="n"/>
      <c r="II49" s="40" t="n"/>
      <c r="IJ49" s="40" t="n"/>
      <c r="IK49" s="40" t="n"/>
      <c r="IL49" s="40" t="n"/>
      <c r="IM49" s="40" t="n"/>
      <c r="IN49" s="40" t="n"/>
      <c r="IO49" s="40" t="n"/>
      <c r="IP49" s="40" t="n"/>
      <c r="IQ49" s="40" t="n"/>
      <c r="IR49" s="40" t="n"/>
      <c r="IS49" s="40" t="n"/>
      <c r="IT49" s="40" t="n"/>
      <c r="IU49" s="40" t="n"/>
    </row>
    <row r="50" ht="12" customFormat="1" customHeight="1" s="19">
      <c r="A50" s="40" t="n"/>
      <c r="B50" s="40" t="n"/>
      <c r="C50" s="40" t="n"/>
      <c r="D50" s="40" t="n"/>
      <c r="E50" s="40" t="n"/>
      <c r="F50" s="40" t="n"/>
      <c r="G50" s="40" t="n"/>
      <c r="H50" s="40" t="n"/>
      <c r="I50" s="40" t="n"/>
      <c r="J50" s="40" t="n"/>
      <c r="K50" s="40" t="n"/>
      <c r="L50" s="4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/>
      <c r="AJ50" s="40" t="n"/>
      <c r="AK50" s="40" t="n"/>
      <c r="AL50" s="40" t="n"/>
      <c r="AM50" s="40" t="n"/>
      <c r="AN50" s="40" t="n"/>
      <c r="AO50" s="40" t="n"/>
      <c r="AP50" s="40" t="n"/>
      <c r="AQ50" s="40" t="n"/>
      <c r="AR50" s="40" t="n"/>
      <c r="AS50" s="40" t="n"/>
      <c r="AT50" s="40" t="n"/>
      <c r="AU50" s="40" t="n"/>
      <c r="AV50" s="40" t="n"/>
      <c r="AW50" s="40" t="n"/>
      <c r="AX50" s="40" t="n"/>
      <c r="AY50" s="40" t="n"/>
      <c r="AZ50" s="40" t="n"/>
      <c r="BA50" s="40" t="n"/>
      <c r="BB50" s="40" t="n"/>
      <c r="BC50" s="4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  <c r="BO50" s="40" t="n"/>
      <c r="BP50" s="40" t="n"/>
      <c r="BQ50" s="40" t="n"/>
      <c r="BR50" s="40" t="n"/>
      <c r="BS50" s="40" t="n"/>
      <c r="BT50" s="40" t="n"/>
      <c r="BU50" s="40" t="n"/>
      <c r="BV50" s="40" t="n"/>
      <c r="BW50" s="40" t="n"/>
      <c r="BX50" s="40" t="n"/>
      <c r="BY50" s="40" t="n"/>
      <c r="BZ50" s="40" t="n"/>
      <c r="CA50" s="40" t="n"/>
      <c r="CB50" s="40" t="n"/>
      <c r="CC50" s="40" t="n"/>
      <c r="CD50" s="40" t="n"/>
      <c r="CE50" s="40" t="n"/>
      <c r="CF50" s="40" t="n"/>
      <c r="CG50" s="40" t="n"/>
      <c r="CH50" s="40" t="n"/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40" t="n"/>
      <c r="FI50" s="40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  <c r="GR50" s="40" t="n"/>
      <c r="GS50" s="40" t="n"/>
      <c r="GT50" s="40" t="n"/>
      <c r="GU50" s="40" t="n"/>
      <c r="GV50" s="40" t="n"/>
      <c r="GW50" s="40" t="n"/>
      <c r="GX50" s="40" t="n"/>
      <c r="GY50" s="40" t="n"/>
      <c r="GZ50" s="40" t="n"/>
      <c r="HA50" s="40" t="n"/>
      <c r="HB50" s="40" t="n"/>
      <c r="HC50" s="40" t="n"/>
      <c r="HD50" s="40" t="n"/>
      <c r="HE50" s="40" t="n"/>
      <c r="HF50" s="40" t="n"/>
      <c r="HG50" s="40" t="n"/>
      <c r="HH50" s="40" t="n"/>
      <c r="HI50" s="40" t="n"/>
      <c r="HJ50" s="40" t="n"/>
      <c r="HK50" s="40" t="n"/>
      <c r="HL50" s="40" t="n"/>
      <c r="HM50" s="40" t="n"/>
      <c r="HN50" s="40" t="n"/>
      <c r="HO50" s="40" t="n"/>
      <c r="HP50" s="40" t="n"/>
      <c r="HQ50" s="40" t="n"/>
      <c r="HR50" s="40" t="n"/>
      <c r="HS50" s="40" t="n"/>
      <c r="HT50" s="40" t="n"/>
      <c r="HU50" s="40" t="n"/>
      <c r="HV50" s="40" t="n"/>
      <c r="HW50" s="40" t="n"/>
      <c r="HX50" s="40" t="n"/>
      <c r="HY50" s="40" t="n"/>
      <c r="HZ50" s="40" t="n"/>
      <c r="IA50" s="40" t="n"/>
      <c r="IB50" s="40" t="n"/>
      <c r="IC50" s="40" t="n"/>
      <c r="ID50" s="40" t="n"/>
      <c r="IE50" s="40" t="n"/>
      <c r="IF50" s="40" t="n"/>
      <c r="IG50" s="40" t="n"/>
      <c r="IH50" s="40" t="n"/>
      <c r="II50" s="40" t="n"/>
      <c r="IJ50" s="40" t="n"/>
      <c r="IK50" s="40" t="n"/>
      <c r="IL50" s="40" t="n"/>
      <c r="IM50" s="40" t="n"/>
      <c r="IN50" s="40" t="n"/>
      <c r="IO50" s="40" t="n"/>
      <c r="IP50" s="40" t="n"/>
      <c r="IQ50" s="40" t="n"/>
      <c r="IR50" s="40" t="n"/>
      <c r="IS50" s="40" t="n"/>
      <c r="IT50" s="40" t="n"/>
      <c r="IU50" s="40" t="n"/>
    </row>
    <row r="51" ht="12" customFormat="1" customHeight="1" s="19">
      <c r="A51" s="40" t="n"/>
      <c r="B51" s="40" t="n"/>
      <c r="C51" s="40" t="n"/>
      <c r="D51" s="40" t="n"/>
      <c r="E51" s="40" t="n"/>
      <c r="F51" s="40" t="n"/>
      <c r="G51" s="40" t="n"/>
      <c r="H51" s="40" t="n"/>
      <c r="I51" s="40" t="n"/>
      <c r="J51" s="40" t="n"/>
      <c r="K51" s="40" t="n"/>
      <c r="L51" s="4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  <c r="V51" s="40" t="n"/>
      <c r="W51" s="40" t="n"/>
      <c r="X51" s="40" t="n"/>
      <c r="Y51" s="40" t="n"/>
      <c r="Z51" s="40" t="n"/>
      <c r="AA51" s="40" t="n"/>
      <c r="AB51" s="40" t="n"/>
      <c r="AC51" s="40" t="n"/>
      <c r="AD51" s="40" t="n"/>
      <c r="AE51" s="40" t="n"/>
      <c r="AF51" s="40" t="n"/>
      <c r="AG51" s="40" t="n"/>
      <c r="AH51" s="40" t="n"/>
      <c r="AI51" s="40" t="n"/>
      <c r="AJ51" s="40" t="n"/>
      <c r="AK51" s="40" t="n"/>
      <c r="AL51" s="40" t="n"/>
      <c r="AM51" s="40" t="n"/>
      <c r="AN51" s="40" t="n"/>
      <c r="AO51" s="40" t="n"/>
      <c r="AP51" s="40" t="n"/>
      <c r="AQ51" s="40" t="n"/>
      <c r="AR51" s="40" t="n"/>
      <c r="AS51" s="40" t="n"/>
      <c r="AT51" s="40" t="n"/>
      <c r="AU51" s="40" t="n"/>
      <c r="AV51" s="40" t="n"/>
      <c r="AW51" s="40" t="n"/>
      <c r="AX51" s="40" t="n"/>
      <c r="AY51" s="40" t="n"/>
      <c r="AZ51" s="40" t="n"/>
      <c r="BA51" s="40" t="n"/>
      <c r="BB51" s="40" t="n"/>
      <c r="BC51" s="40" t="n"/>
      <c r="BD51" s="40" t="n"/>
      <c r="BE51" s="40" t="n"/>
      <c r="BF51" s="40" t="n"/>
      <c r="BG51" s="40" t="n"/>
      <c r="BH51" s="40" t="n"/>
      <c r="BI51" s="40" t="n"/>
      <c r="BJ51" s="40" t="n"/>
      <c r="BK51" s="40" t="n"/>
      <c r="BL51" s="40" t="n"/>
      <c r="BM51" s="40" t="n"/>
      <c r="BN51" s="40" t="n"/>
      <c r="BO51" s="40" t="n"/>
      <c r="BP51" s="40" t="n"/>
      <c r="BQ51" s="40" t="n"/>
      <c r="BR51" s="40" t="n"/>
      <c r="BS51" s="40" t="n"/>
      <c r="BT51" s="40" t="n"/>
      <c r="BU51" s="40" t="n"/>
      <c r="BV51" s="40" t="n"/>
      <c r="BW51" s="40" t="n"/>
      <c r="BX51" s="40" t="n"/>
      <c r="BY51" s="40" t="n"/>
      <c r="BZ51" s="40" t="n"/>
      <c r="CA51" s="40" t="n"/>
      <c r="CB51" s="40" t="n"/>
      <c r="CC51" s="40" t="n"/>
      <c r="CD51" s="40" t="n"/>
      <c r="CE51" s="40" t="n"/>
      <c r="CF51" s="40" t="n"/>
      <c r="CG51" s="40" t="n"/>
      <c r="CH51" s="40" t="n"/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40" t="n"/>
      <c r="EU51" s="40" t="n"/>
      <c r="EV51" s="40" t="n"/>
      <c r="EW51" s="40" t="n"/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40" t="n"/>
      <c r="FI51" s="40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40" t="n"/>
      <c r="FY51" s="40" t="n"/>
      <c r="FZ51" s="40" t="n"/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  <c r="GR51" s="40" t="n"/>
      <c r="GS51" s="40" t="n"/>
      <c r="GT51" s="40" t="n"/>
      <c r="GU51" s="40" t="n"/>
      <c r="GV51" s="40" t="n"/>
      <c r="GW51" s="40" t="n"/>
      <c r="GX51" s="40" t="n"/>
      <c r="GY51" s="40" t="n"/>
      <c r="GZ51" s="40" t="n"/>
      <c r="HA51" s="40" t="n"/>
      <c r="HB51" s="40" t="n"/>
      <c r="HC51" s="40" t="n"/>
      <c r="HD51" s="40" t="n"/>
      <c r="HE51" s="40" t="n"/>
      <c r="HF51" s="40" t="n"/>
      <c r="HG51" s="40" t="n"/>
      <c r="HH51" s="40" t="n"/>
      <c r="HI51" s="40" t="n"/>
      <c r="HJ51" s="40" t="n"/>
      <c r="HK51" s="40" t="n"/>
      <c r="HL51" s="40" t="n"/>
      <c r="HM51" s="40" t="n"/>
      <c r="HN51" s="40" t="n"/>
      <c r="HO51" s="40" t="n"/>
      <c r="HP51" s="40" t="n"/>
      <c r="HQ51" s="40" t="n"/>
      <c r="HR51" s="40" t="n"/>
      <c r="HS51" s="40" t="n"/>
      <c r="HT51" s="40" t="n"/>
      <c r="HU51" s="40" t="n"/>
      <c r="HV51" s="40" t="n"/>
      <c r="HW51" s="40" t="n"/>
      <c r="HX51" s="40" t="n"/>
      <c r="HY51" s="40" t="n"/>
      <c r="HZ51" s="40" t="n"/>
      <c r="IA51" s="40" t="n"/>
      <c r="IB51" s="40" t="n"/>
      <c r="IC51" s="40" t="n"/>
      <c r="ID51" s="40" t="n"/>
      <c r="IE51" s="40" t="n"/>
      <c r="IF51" s="40" t="n"/>
      <c r="IG51" s="40" t="n"/>
      <c r="IH51" s="40" t="n"/>
      <c r="II51" s="40" t="n"/>
      <c r="IJ51" s="40" t="n"/>
      <c r="IK51" s="40" t="n"/>
      <c r="IL51" s="40" t="n"/>
      <c r="IM51" s="40" t="n"/>
      <c r="IN51" s="40" t="n"/>
      <c r="IO51" s="40" t="n"/>
      <c r="IP51" s="40" t="n"/>
      <c r="IQ51" s="40" t="n"/>
      <c r="IR51" s="40" t="n"/>
      <c r="IS51" s="40" t="n"/>
      <c r="IT51" s="40" t="n"/>
      <c r="IU51" s="40" t="n"/>
    </row>
    <row r="52" ht="12" customFormat="1" customHeight="1" s="19">
      <c r="A52" s="40" t="n"/>
      <c r="B52" s="40" t="n"/>
      <c r="C52" s="40" t="n"/>
      <c r="D52" s="40" t="n"/>
      <c r="E52" s="40" t="n"/>
      <c r="F52" s="40" t="n"/>
      <c r="G52" s="40" t="n"/>
      <c r="H52" s="40" t="n"/>
      <c r="I52" s="40" t="n"/>
      <c r="J52" s="40" t="n"/>
      <c r="K52" s="40" t="n"/>
      <c r="L52" s="4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  <c r="V52" s="40" t="n"/>
      <c r="W52" s="40" t="n"/>
      <c r="X52" s="40" t="n"/>
      <c r="Y52" s="40" t="n"/>
      <c r="Z52" s="40" t="n"/>
      <c r="AA52" s="40" t="n"/>
      <c r="AB52" s="40" t="n"/>
      <c r="AC52" s="40" t="n"/>
      <c r="AD52" s="40" t="n"/>
      <c r="AE52" s="40" t="n"/>
      <c r="AF52" s="40" t="n"/>
      <c r="AG52" s="40" t="n"/>
      <c r="AH52" s="40" t="n"/>
      <c r="AI52" s="40" t="n"/>
      <c r="AJ52" s="40" t="n"/>
      <c r="AK52" s="40" t="n"/>
      <c r="AL52" s="40" t="n"/>
      <c r="AM52" s="40" t="n"/>
      <c r="AN52" s="40" t="n"/>
      <c r="AO52" s="40" t="n"/>
      <c r="AP52" s="40" t="n"/>
      <c r="AQ52" s="40" t="n"/>
      <c r="AR52" s="40" t="n"/>
      <c r="AS52" s="40" t="n"/>
      <c r="AT52" s="40" t="n"/>
      <c r="AU52" s="40" t="n"/>
      <c r="AV52" s="40" t="n"/>
      <c r="AW52" s="40" t="n"/>
      <c r="AX52" s="40" t="n"/>
      <c r="AY52" s="40" t="n"/>
      <c r="AZ52" s="40" t="n"/>
      <c r="BA52" s="40" t="n"/>
      <c r="BB52" s="40" t="n"/>
      <c r="BC52" s="4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  <c r="BO52" s="40" t="n"/>
      <c r="BP52" s="40" t="n"/>
      <c r="BQ52" s="40" t="n"/>
      <c r="BR52" s="40" t="n"/>
      <c r="BS52" s="40" t="n"/>
      <c r="BT52" s="40" t="n"/>
      <c r="BU52" s="40" t="n"/>
      <c r="BV52" s="40" t="n"/>
      <c r="BW52" s="40" t="n"/>
      <c r="BX52" s="40" t="n"/>
      <c r="BY52" s="40" t="n"/>
      <c r="BZ52" s="40" t="n"/>
      <c r="CA52" s="40" t="n"/>
      <c r="CB52" s="40" t="n"/>
      <c r="CC52" s="40" t="n"/>
      <c r="CD52" s="40" t="n"/>
      <c r="CE52" s="40" t="n"/>
      <c r="CF52" s="40" t="n"/>
      <c r="CG52" s="40" t="n"/>
      <c r="CH52" s="40" t="n"/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40" t="n"/>
      <c r="FI52" s="40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40" t="n"/>
      <c r="GS52" s="40" t="n"/>
      <c r="GT52" s="40" t="n"/>
      <c r="GU52" s="40" t="n"/>
      <c r="GV52" s="40" t="n"/>
      <c r="GW52" s="40" t="n"/>
      <c r="GX52" s="40" t="n"/>
      <c r="GY52" s="40" t="n"/>
      <c r="GZ52" s="40" t="n"/>
      <c r="HA52" s="40" t="n"/>
      <c r="HB52" s="40" t="n"/>
      <c r="HC52" s="40" t="n"/>
      <c r="HD52" s="40" t="n"/>
      <c r="HE52" s="40" t="n"/>
      <c r="HF52" s="40" t="n"/>
      <c r="HG52" s="40" t="n"/>
      <c r="HH52" s="40" t="n"/>
      <c r="HI52" s="40" t="n"/>
      <c r="HJ52" s="40" t="n"/>
      <c r="HK52" s="40" t="n"/>
      <c r="HL52" s="40" t="n"/>
      <c r="HM52" s="40" t="n"/>
      <c r="HN52" s="40" t="n"/>
      <c r="HO52" s="40" t="n"/>
      <c r="HP52" s="40" t="n"/>
      <c r="HQ52" s="40" t="n"/>
      <c r="HR52" s="40" t="n"/>
      <c r="HS52" s="40" t="n"/>
      <c r="HT52" s="40" t="n"/>
      <c r="HU52" s="40" t="n"/>
      <c r="HV52" s="40" t="n"/>
      <c r="HW52" s="40" t="n"/>
      <c r="HX52" s="40" t="n"/>
      <c r="HY52" s="40" t="n"/>
      <c r="HZ52" s="40" t="n"/>
      <c r="IA52" s="40" t="n"/>
      <c r="IB52" s="40" t="n"/>
      <c r="IC52" s="40" t="n"/>
      <c r="ID52" s="40" t="n"/>
      <c r="IE52" s="40" t="n"/>
      <c r="IF52" s="40" t="n"/>
      <c r="IG52" s="40" t="n"/>
      <c r="IH52" s="40" t="n"/>
      <c r="II52" s="40" t="n"/>
      <c r="IJ52" s="40" t="n"/>
      <c r="IK52" s="40" t="n"/>
      <c r="IL52" s="40" t="n"/>
      <c r="IM52" s="40" t="n"/>
      <c r="IN52" s="40" t="n"/>
      <c r="IO52" s="40" t="n"/>
      <c r="IP52" s="40" t="n"/>
      <c r="IQ52" s="40" t="n"/>
      <c r="IR52" s="40" t="n"/>
      <c r="IS52" s="40" t="n"/>
      <c r="IT52" s="40" t="n"/>
      <c r="IU52" s="40" t="n"/>
    </row>
    <row r="53" ht="12" customFormat="1" customHeight="1" s="19">
      <c r="A53" s="40" t="n"/>
      <c r="B53" s="40" t="n"/>
      <c r="C53" s="40" t="n"/>
      <c r="D53" s="40" t="n"/>
      <c r="E53" s="40" t="n"/>
      <c r="F53" s="40" t="n"/>
      <c r="G53" s="40" t="n"/>
      <c r="H53" s="40" t="n"/>
      <c r="I53" s="40" t="n"/>
      <c r="J53" s="40" t="n"/>
      <c r="K53" s="40" t="n"/>
      <c r="L53" s="4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  <c r="V53" s="40" t="n"/>
      <c r="W53" s="40" t="n"/>
      <c r="X53" s="40" t="n"/>
      <c r="Y53" s="40" t="n"/>
      <c r="Z53" s="40" t="n"/>
      <c r="AA53" s="40" t="n"/>
      <c r="AB53" s="40" t="n"/>
      <c r="AC53" s="40" t="n"/>
      <c r="AD53" s="40" t="n"/>
      <c r="AE53" s="40" t="n"/>
      <c r="AF53" s="40" t="n"/>
      <c r="AG53" s="40" t="n"/>
      <c r="AH53" s="40" t="n"/>
      <c r="AI53" s="40" t="n"/>
      <c r="AJ53" s="40" t="n"/>
      <c r="AK53" s="40" t="n"/>
      <c r="AL53" s="40" t="n"/>
      <c r="AM53" s="40" t="n"/>
      <c r="AN53" s="40" t="n"/>
      <c r="AO53" s="40" t="n"/>
      <c r="AP53" s="40" t="n"/>
      <c r="AQ53" s="40" t="n"/>
      <c r="AR53" s="40" t="n"/>
      <c r="AS53" s="40" t="n"/>
      <c r="AT53" s="40" t="n"/>
      <c r="AU53" s="40" t="n"/>
      <c r="AV53" s="40" t="n"/>
      <c r="AW53" s="40" t="n"/>
      <c r="AX53" s="40" t="n"/>
      <c r="AY53" s="40" t="n"/>
      <c r="AZ53" s="40" t="n"/>
      <c r="BA53" s="40" t="n"/>
      <c r="BB53" s="40" t="n"/>
      <c r="BC53" s="40" t="n"/>
      <c r="BD53" s="40" t="n"/>
      <c r="BE53" s="40" t="n"/>
      <c r="BF53" s="40" t="n"/>
      <c r="BG53" s="40" t="n"/>
      <c r="BH53" s="40" t="n"/>
      <c r="BI53" s="40" t="n"/>
      <c r="BJ53" s="40" t="n"/>
      <c r="BK53" s="40" t="n"/>
      <c r="BL53" s="40" t="n"/>
      <c r="BM53" s="40" t="n"/>
      <c r="BN53" s="40" t="n"/>
      <c r="BO53" s="40" t="n"/>
      <c r="BP53" s="40" t="n"/>
      <c r="BQ53" s="40" t="n"/>
      <c r="BR53" s="40" t="n"/>
      <c r="BS53" s="40" t="n"/>
      <c r="BT53" s="40" t="n"/>
      <c r="BU53" s="40" t="n"/>
      <c r="BV53" s="40" t="n"/>
      <c r="BW53" s="40" t="n"/>
      <c r="BX53" s="40" t="n"/>
      <c r="BY53" s="40" t="n"/>
      <c r="BZ53" s="40" t="n"/>
      <c r="CA53" s="40" t="n"/>
      <c r="CB53" s="40" t="n"/>
      <c r="CC53" s="40" t="n"/>
      <c r="CD53" s="40" t="n"/>
      <c r="CE53" s="40" t="n"/>
      <c r="CF53" s="40" t="n"/>
      <c r="CG53" s="40" t="n"/>
      <c r="CH53" s="40" t="n"/>
      <c r="CI53" s="40" t="n"/>
      <c r="CJ53" s="40" t="n"/>
      <c r="CK53" s="40" t="n"/>
      <c r="CL53" s="40" t="n"/>
      <c r="CM53" s="40" t="n"/>
      <c r="CN53" s="40" t="n"/>
      <c r="CO53" s="40" t="n"/>
      <c r="CP53" s="40" t="n"/>
      <c r="CQ53" s="40" t="n"/>
      <c r="CR53" s="40" t="n"/>
      <c r="CS53" s="40" t="n"/>
      <c r="CT53" s="40" t="n"/>
      <c r="CU53" s="40" t="n"/>
      <c r="CV53" s="40" t="n"/>
      <c r="CW53" s="40" t="n"/>
      <c r="CX53" s="40" t="n"/>
      <c r="CY53" s="40" t="n"/>
      <c r="CZ53" s="40" t="n"/>
      <c r="DA53" s="40" t="n"/>
      <c r="DB53" s="40" t="n"/>
      <c r="DC53" s="40" t="n"/>
      <c r="DD53" s="40" t="n"/>
      <c r="DE53" s="40" t="n"/>
      <c r="DF53" s="40" t="n"/>
      <c r="DG53" s="40" t="n"/>
      <c r="DH53" s="40" t="n"/>
      <c r="DI53" s="40" t="n"/>
      <c r="DJ53" s="40" t="n"/>
      <c r="DK53" s="40" t="n"/>
      <c r="DL53" s="40" t="n"/>
      <c r="DM53" s="40" t="n"/>
      <c r="DN53" s="40" t="n"/>
      <c r="DO53" s="40" t="n"/>
      <c r="DP53" s="40" t="n"/>
      <c r="DQ53" s="40" t="n"/>
      <c r="DR53" s="40" t="n"/>
      <c r="DS53" s="40" t="n"/>
      <c r="DT53" s="40" t="n"/>
      <c r="DU53" s="40" t="n"/>
      <c r="DV53" s="40" t="n"/>
      <c r="DW53" s="40" t="n"/>
      <c r="DX53" s="40" t="n"/>
      <c r="DY53" s="40" t="n"/>
      <c r="DZ53" s="40" t="n"/>
      <c r="EA53" s="40" t="n"/>
      <c r="EB53" s="40" t="n"/>
      <c r="EC53" s="40" t="n"/>
      <c r="ED53" s="40" t="n"/>
      <c r="EE53" s="40" t="n"/>
      <c r="EF53" s="40" t="n"/>
      <c r="EG53" s="40" t="n"/>
      <c r="EH53" s="40" t="n"/>
      <c r="EI53" s="40" t="n"/>
      <c r="EJ53" s="40" t="n"/>
      <c r="EK53" s="40" t="n"/>
      <c r="EL53" s="40" t="n"/>
      <c r="EM53" s="40" t="n"/>
      <c r="EN53" s="40" t="n"/>
      <c r="EO53" s="40" t="n"/>
      <c r="EP53" s="40" t="n"/>
      <c r="EQ53" s="40" t="n"/>
      <c r="ER53" s="40" t="n"/>
      <c r="ES53" s="40" t="n"/>
      <c r="ET53" s="40" t="n"/>
      <c r="EU53" s="40" t="n"/>
      <c r="EV53" s="40" t="n"/>
      <c r="EW53" s="40" t="n"/>
      <c r="EX53" s="40" t="n"/>
      <c r="EY53" s="40" t="n"/>
      <c r="EZ53" s="40" t="n"/>
      <c r="FA53" s="40" t="n"/>
      <c r="FB53" s="40" t="n"/>
      <c r="FC53" s="40" t="n"/>
      <c r="FD53" s="40" t="n"/>
      <c r="FE53" s="40" t="n"/>
      <c r="FF53" s="40" t="n"/>
      <c r="FG53" s="40" t="n"/>
      <c r="FH53" s="40" t="n"/>
      <c r="FI53" s="40" t="n"/>
      <c r="FJ53" s="40" t="n"/>
      <c r="FK53" s="40" t="n"/>
      <c r="FL53" s="40" t="n"/>
      <c r="FM53" s="40" t="n"/>
      <c r="FN53" s="40" t="n"/>
      <c r="FO53" s="40" t="n"/>
      <c r="FP53" s="40" t="n"/>
      <c r="FQ53" s="40" t="n"/>
      <c r="FR53" s="40" t="n"/>
      <c r="FS53" s="40" t="n"/>
      <c r="FT53" s="40" t="n"/>
      <c r="FU53" s="40" t="n"/>
      <c r="FV53" s="40" t="n"/>
      <c r="FW53" s="40" t="n"/>
      <c r="FX53" s="40" t="n"/>
      <c r="FY53" s="40" t="n"/>
      <c r="FZ53" s="40" t="n"/>
      <c r="GA53" s="40" t="n"/>
      <c r="GB53" s="40" t="n"/>
      <c r="GC53" s="40" t="n"/>
      <c r="GD53" s="40" t="n"/>
      <c r="GE53" s="40" t="n"/>
      <c r="GF53" s="40" t="n"/>
      <c r="GG53" s="40" t="n"/>
      <c r="GH53" s="40" t="n"/>
      <c r="GI53" s="40" t="n"/>
      <c r="GJ53" s="40" t="n"/>
      <c r="GK53" s="40" t="n"/>
      <c r="GL53" s="40" t="n"/>
      <c r="GM53" s="40" t="n"/>
      <c r="GN53" s="40" t="n"/>
      <c r="GO53" s="40" t="n"/>
      <c r="GP53" s="40" t="n"/>
      <c r="GQ53" s="40" t="n"/>
      <c r="GR53" s="40" t="n"/>
      <c r="GS53" s="40" t="n"/>
      <c r="GT53" s="40" t="n"/>
      <c r="GU53" s="40" t="n"/>
      <c r="GV53" s="40" t="n"/>
      <c r="GW53" s="40" t="n"/>
      <c r="GX53" s="40" t="n"/>
      <c r="GY53" s="40" t="n"/>
      <c r="GZ53" s="40" t="n"/>
      <c r="HA53" s="40" t="n"/>
      <c r="HB53" s="40" t="n"/>
      <c r="HC53" s="40" t="n"/>
      <c r="HD53" s="40" t="n"/>
      <c r="HE53" s="40" t="n"/>
      <c r="HF53" s="40" t="n"/>
      <c r="HG53" s="40" t="n"/>
      <c r="HH53" s="40" t="n"/>
      <c r="HI53" s="40" t="n"/>
      <c r="HJ53" s="40" t="n"/>
      <c r="HK53" s="40" t="n"/>
      <c r="HL53" s="40" t="n"/>
      <c r="HM53" s="40" t="n"/>
      <c r="HN53" s="40" t="n"/>
      <c r="HO53" s="40" t="n"/>
      <c r="HP53" s="40" t="n"/>
      <c r="HQ53" s="40" t="n"/>
      <c r="HR53" s="40" t="n"/>
      <c r="HS53" s="40" t="n"/>
      <c r="HT53" s="40" t="n"/>
      <c r="HU53" s="40" t="n"/>
      <c r="HV53" s="40" t="n"/>
      <c r="HW53" s="40" t="n"/>
      <c r="HX53" s="40" t="n"/>
      <c r="HY53" s="40" t="n"/>
      <c r="HZ53" s="40" t="n"/>
      <c r="IA53" s="40" t="n"/>
      <c r="IB53" s="40" t="n"/>
      <c r="IC53" s="40" t="n"/>
      <c r="ID53" s="40" t="n"/>
      <c r="IE53" s="40" t="n"/>
      <c r="IF53" s="40" t="n"/>
      <c r="IG53" s="40" t="n"/>
      <c r="IH53" s="40" t="n"/>
      <c r="II53" s="40" t="n"/>
      <c r="IJ53" s="40" t="n"/>
      <c r="IK53" s="40" t="n"/>
      <c r="IL53" s="40" t="n"/>
      <c r="IM53" s="40" t="n"/>
      <c r="IN53" s="40" t="n"/>
      <c r="IO53" s="40" t="n"/>
      <c r="IP53" s="40" t="n"/>
      <c r="IQ53" s="40" t="n"/>
      <c r="IR53" s="40" t="n"/>
      <c r="IS53" s="40" t="n"/>
      <c r="IT53" s="40" t="n"/>
      <c r="IU53" s="40" t="n"/>
    </row>
    <row r="54" ht="12" customFormat="1" customHeight="1" s="19">
      <c r="A54" s="40" t="n"/>
      <c r="B54" s="40" t="n"/>
      <c r="C54" s="40" t="n"/>
      <c r="D54" s="40" t="n"/>
      <c r="E54" s="40" t="n"/>
      <c r="F54" s="40" t="n"/>
      <c r="G54" s="40" t="n"/>
      <c r="H54" s="40" t="n"/>
      <c r="I54" s="40" t="n"/>
      <c r="J54" s="40" t="n"/>
      <c r="K54" s="40" t="n"/>
      <c r="L54" s="4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  <c r="V54" s="40" t="n"/>
      <c r="W54" s="40" t="n"/>
      <c r="X54" s="40" t="n"/>
      <c r="Y54" s="40" t="n"/>
      <c r="Z54" s="40" t="n"/>
      <c r="AA54" s="40" t="n"/>
      <c r="AB54" s="40" t="n"/>
      <c r="AC54" s="40" t="n"/>
      <c r="AD54" s="40" t="n"/>
      <c r="AE54" s="40" t="n"/>
      <c r="AF54" s="40" t="n"/>
      <c r="AG54" s="40" t="n"/>
      <c r="AH54" s="40" t="n"/>
      <c r="AI54" s="40" t="n"/>
      <c r="AJ54" s="40" t="n"/>
      <c r="AK54" s="40" t="n"/>
      <c r="AL54" s="40" t="n"/>
      <c r="AM54" s="40" t="n"/>
      <c r="AN54" s="40" t="n"/>
      <c r="AO54" s="40" t="n"/>
      <c r="AP54" s="40" t="n"/>
      <c r="AQ54" s="40" t="n"/>
      <c r="AR54" s="40" t="n"/>
      <c r="AS54" s="40" t="n"/>
      <c r="AT54" s="40" t="n"/>
      <c r="AU54" s="40" t="n"/>
      <c r="AV54" s="40" t="n"/>
      <c r="AW54" s="40" t="n"/>
      <c r="AX54" s="40" t="n"/>
      <c r="AY54" s="40" t="n"/>
      <c r="AZ54" s="40" t="n"/>
      <c r="BA54" s="40" t="n"/>
      <c r="BB54" s="40" t="n"/>
      <c r="BC54" s="40" t="n"/>
      <c r="BD54" s="40" t="n"/>
      <c r="BE54" s="40" t="n"/>
      <c r="BF54" s="40" t="n"/>
      <c r="BG54" s="40" t="n"/>
      <c r="BH54" s="40" t="n"/>
      <c r="BI54" s="40" t="n"/>
      <c r="BJ54" s="40" t="n"/>
      <c r="BK54" s="40" t="n"/>
      <c r="BL54" s="40" t="n"/>
      <c r="BM54" s="40" t="n"/>
      <c r="BN54" s="40" t="n"/>
      <c r="BO54" s="40" t="n"/>
      <c r="BP54" s="40" t="n"/>
      <c r="BQ54" s="40" t="n"/>
      <c r="BR54" s="40" t="n"/>
      <c r="BS54" s="40" t="n"/>
      <c r="BT54" s="40" t="n"/>
      <c r="BU54" s="40" t="n"/>
      <c r="BV54" s="40" t="n"/>
      <c r="BW54" s="40" t="n"/>
      <c r="BX54" s="40" t="n"/>
      <c r="BY54" s="40" t="n"/>
      <c r="BZ54" s="40" t="n"/>
      <c r="CA54" s="40" t="n"/>
      <c r="CB54" s="40" t="n"/>
      <c r="CC54" s="40" t="n"/>
      <c r="CD54" s="40" t="n"/>
      <c r="CE54" s="40" t="n"/>
      <c r="CF54" s="40" t="n"/>
      <c r="CG54" s="40" t="n"/>
      <c r="CH54" s="40" t="n"/>
      <c r="CI54" s="40" t="n"/>
      <c r="CJ54" s="40" t="n"/>
      <c r="CK54" s="40" t="n"/>
      <c r="CL54" s="40" t="n"/>
      <c r="CM54" s="40" t="n"/>
      <c r="CN54" s="40" t="n"/>
      <c r="CO54" s="40" t="n"/>
      <c r="CP54" s="40" t="n"/>
      <c r="CQ54" s="40" t="n"/>
      <c r="CR54" s="40" t="n"/>
      <c r="CS54" s="40" t="n"/>
      <c r="CT54" s="40" t="n"/>
      <c r="CU54" s="40" t="n"/>
      <c r="CV54" s="40" t="n"/>
      <c r="CW54" s="40" t="n"/>
      <c r="CX54" s="40" t="n"/>
      <c r="CY54" s="40" t="n"/>
      <c r="CZ54" s="40" t="n"/>
      <c r="DA54" s="40" t="n"/>
      <c r="DB54" s="40" t="n"/>
      <c r="DC54" s="40" t="n"/>
      <c r="DD54" s="40" t="n"/>
      <c r="DE54" s="40" t="n"/>
      <c r="DF54" s="40" t="n"/>
      <c r="DG54" s="40" t="n"/>
      <c r="DH54" s="40" t="n"/>
      <c r="DI54" s="40" t="n"/>
      <c r="DJ54" s="40" t="n"/>
      <c r="DK54" s="40" t="n"/>
      <c r="DL54" s="40" t="n"/>
      <c r="DM54" s="40" t="n"/>
      <c r="DN54" s="40" t="n"/>
      <c r="DO54" s="40" t="n"/>
      <c r="DP54" s="40" t="n"/>
      <c r="DQ54" s="40" t="n"/>
      <c r="DR54" s="40" t="n"/>
      <c r="DS54" s="40" t="n"/>
      <c r="DT54" s="40" t="n"/>
      <c r="DU54" s="40" t="n"/>
      <c r="DV54" s="40" t="n"/>
      <c r="DW54" s="40" t="n"/>
      <c r="DX54" s="40" t="n"/>
      <c r="DY54" s="40" t="n"/>
      <c r="DZ54" s="40" t="n"/>
      <c r="EA54" s="40" t="n"/>
      <c r="EB54" s="40" t="n"/>
      <c r="EC54" s="40" t="n"/>
      <c r="ED54" s="40" t="n"/>
      <c r="EE54" s="40" t="n"/>
      <c r="EF54" s="40" t="n"/>
      <c r="EG54" s="40" t="n"/>
      <c r="EH54" s="40" t="n"/>
      <c r="EI54" s="40" t="n"/>
      <c r="EJ54" s="40" t="n"/>
      <c r="EK54" s="40" t="n"/>
      <c r="EL54" s="40" t="n"/>
      <c r="EM54" s="40" t="n"/>
      <c r="EN54" s="40" t="n"/>
      <c r="EO54" s="40" t="n"/>
      <c r="EP54" s="40" t="n"/>
      <c r="EQ54" s="40" t="n"/>
      <c r="ER54" s="40" t="n"/>
      <c r="ES54" s="40" t="n"/>
      <c r="ET54" s="40" t="n"/>
      <c r="EU54" s="40" t="n"/>
      <c r="EV54" s="40" t="n"/>
      <c r="EW54" s="40" t="n"/>
      <c r="EX54" s="40" t="n"/>
      <c r="EY54" s="40" t="n"/>
      <c r="EZ54" s="40" t="n"/>
      <c r="FA54" s="40" t="n"/>
      <c r="FB54" s="40" t="n"/>
      <c r="FC54" s="40" t="n"/>
      <c r="FD54" s="40" t="n"/>
      <c r="FE54" s="40" t="n"/>
      <c r="FF54" s="40" t="n"/>
      <c r="FG54" s="40" t="n"/>
      <c r="FH54" s="40" t="n"/>
      <c r="FI54" s="40" t="n"/>
      <c r="FJ54" s="40" t="n"/>
      <c r="FK54" s="40" t="n"/>
      <c r="FL54" s="40" t="n"/>
      <c r="FM54" s="40" t="n"/>
      <c r="FN54" s="40" t="n"/>
      <c r="FO54" s="40" t="n"/>
      <c r="FP54" s="40" t="n"/>
      <c r="FQ54" s="40" t="n"/>
      <c r="FR54" s="40" t="n"/>
      <c r="FS54" s="40" t="n"/>
      <c r="FT54" s="40" t="n"/>
      <c r="FU54" s="40" t="n"/>
      <c r="FV54" s="40" t="n"/>
      <c r="FW54" s="40" t="n"/>
      <c r="FX54" s="40" t="n"/>
      <c r="FY54" s="40" t="n"/>
      <c r="FZ54" s="40" t="n"/>
      <c r="GA54" s="40" t="n"/>
      <c r="GB54" s="40" t="n"/>
      <c r="GC54" s="40" t="n"/>
      <c r="GD54" s="40" t="n"/>
      <c r="GE54" s="40" t="n"/>
      <c r="GF54" s="40" t="n"/>
      <c r="GG54" s="40" t="n"/>
      <c r="GH54" s="40" t="n"/>
      <c r="GI54" s="40" t="n"/>
      <c r="GJ54" s="40" t="n"/>
      <c r="GK54" s="40" t="n"/>
      <c r="GL54" s="40" t="n"/>
      <c r="GM54" s="40" t="n"/>
      <c r="GN54" s="40" t="n"/>
      <c r="GO54" s="40" t="n"/>
      <c r="GP54" s="40" t="n"/>
      <c r="GQ54" s="40" t="n"/>
      <c r="GR54" s="40" t="n"/>
      <c r="GS54" s="40" t="n"/>
      <c r="GT54" s="40" t="n"/>
      <c r="GU54" s="40" t="n"/>
      <c r="GV54" s="40" t="n"/>
      <c r="GW54" s="40" t="n"/>
      <c r="GX54" s="40" t="n"/>
      <c r="GY54" s="40" t="n"/>
      <c r="GZ54" s="40" t="n"/>
      <c r="HA54" s="40" t="n"/>
      <c r="HB54" s="40" t="n"/>
      <c r="HC54" s="40" t="n"/>
      <c r="HD54" s="40" t="n"/>
      <c r="HE54" s="40" t="n"/>
      <c r="HF54" s="40" t="n"/>
      <c r="HG54" s="40" t="n"/>
      <c r="HH54" s="40" t="n"/>
      <c r="HI54" s="40" t="n"/>
      <c r="HJ54" s="40" t="n"/>
      <c r="HK54" s="40" t="n"/>
      <c r="HL54" s="40" t="n"/>
      <c r="HM54" s="40" t="n"/>
      <c r="HN54" s="40" t="n"/>
      <c r="HO54" s="40" t="n"/>
      <c r="HP54" s="40" t="n"/>
      <c r="HQ54" s="40" t="n"/>
      <c r="HR54" s="40" t="n"/>
      <c r="HS54" s="40" t="n"/>
      <c r="HT54" s="40" t="n"/>
      <c r="HU54" s="40" t="n"/>
      <c r="HV54" s="40" t="n"/>
      <c r="HW54" s="40" t="n"/>
      <c r="HX54" s="40" t="n"/>
      <c r="HY54" s="40" t="n"/>
      <c r="HZ54" s="40" t="n"/>
      <c r="IA54" s="40" t="n"/>
      <c r="IB54" s="40" t="n"/>
      <c r="IC54" s="40" t="n"/>
      <c r="ID54" s="40" t="n"/>
      <c r="IE54" s="40" t="n"/>
      <c r="IF54" s="40" t="n"/>
      <c r="IG54" s="40" t="n"/>
      <c r="IH54" s="40" t="n"/>
      <c r="II54" s="40" t="n"/>
      <c r="IJ54" s="40" t="n"/>
      <c r="IK54" s="40" t="n"/>
      <c r="IL54" s="40" t="n"/>
      <c r="IM54" s="40" t="n"/>
      <c r="IN54" s="40" t="n"/>
      <c r="IO54" s="40" t="n"/>
      <c r="IP54" s="40" t="n"/>
      <c r="IQ54" s="40" t="n"/>
      <c r="IR54" s="40" t="n"/>
      <c r="IS54" s="40" t="n"/>
      <c r="IT54" s="40" t="n"/>
      <c r="IU54" s="40" t="n"/>
    </row>
    <row r="55" ht="12" customFormat="1" customHeight="1" s="19">
      <c r="A55" s="40" t="n"/>
      <c r="B55" s="40" t="n"/>
      <c r="C55" s="40" t="n"/>
      <c r="D55" s="40" t="n"/>
      <c r="E55" s="40" t="n"/>
      <c r="F55" s="42" t="n"/>
      <c r="G55" s="40" t="n"/>
      <c r="H55" s="40" t="n"/>
      <c r="I55" s="40" t="n"/>
      <c r="J55" s="40" t="n"/>
      <c r="K55" s="40" t="n"/>
      <c r="L55" s="4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  <c r="V55" s="40" t="n"/>
      <c r="W55" s="40" t="n"/>
      <c r="X55" s="40" t="n"/>
      <c r="Y55" s="40" t="n"/>
      <c r="Z55" s="40" t="n"/>
      <c r="AA55" s="40" t="n"/>
      <c r="AB55" s="40" t="n"/>
      <c r="AC55" s="40" t="n"/>
      <c r="AD55" s="40" t="n"/>
      <c r="AE55" s="40" t="n"/>
      <c r="AF55" s="40" t="n"/>
      <c r="AG55" s="40" t="n"/>
      <c r="AH55" s="40" t="n"/>
      <c r="AI55" s="40" t="n"/>
      <c r="AJ55" s="40" t="n"/>
      <c r="AK55" s="40" t="n"/>
      <c r="AL55" s="40" t="n"/>
      <c r="AM55" s="40" t="n"/>
      <c r="AN55" s="40" t="n"/>
      <c r="AO55" s="40" t="n"/>
      <c r="AP55" s="40" t="n"/>
      <c r="AQ55" s="40" t="n"/>
      <c r="AR55" s="40" t="n"/>
      <c r="AS55" s="40" t="n"/>
      <c r="AT55" s="40" t="n"/>
      <c r="AU55" s="40" t="n"/>
      <c r="AV55" s="40" t="n"/>
      <c r="AW55" s="40" t="n"/>
      <c r="AX55" s="40" t="n"/>
      <c r="AY55" s="40" t="n"/>
      <c r="AZ55" s="40" t="n"/>
      <c r="BA55" s="40" t="n"/>
      <c r="BB55" s="40" t="n"/>
      <c r="BC55" s="40" t="n"/>
      <c r="BD55" s="40" t="n"/>
      <c r="BE55" s="40" t="n"/>
      <c r="BF55" s="40" t="n"/>
      <c r="BG55" s="40" t="n"/>
      <c r="BH55" s="40" t="n"/>
      <c r="BI55" s="40" t="n"/>
      <c r="BJ55" s="40" t="n"/>
      <c r="BK55" s="40" t="n"/>
      <c r="BL55" s="40" t="n"/>
      <c r="BM55" s="40" t="n"/>
      <c r="BN55" s="40" t="n"/>
      <c r="BO55" s="40" t="n"/>
      <c r="BP55" s="40" t="n"/>
      <c r="BQ55" s="40" t="n"/>
      <c r="BR55" s="40" t="n"/>
      <c r="BS55" s="40" t="n"/>
      <c r="BT55" s="40" t="n"/>
      <c r="BU55" s="40" t="n"/>
      <c r="BV55" s="40" t="n"/>
      <c r="BW55" s="40" t="n"/>
      <c r="BX55" s="40" t="n"/>
      <c r="BY55" s="40" t="n"/>
      <c r="BZ55" s="40" t="n"/>
      <c r="CA55" s="40" t="n"/>
      <c r="CB55" s="40" t="n"/>
      <c r="CC55" s="40" t="n"/>
      <c r="CD55" s="40" t="n"/>
      <c r="CE55" s="40" t="n"/>
      <c r="CF55" s="40" t="n"/>
      <c r="CG55" s="40" t="n"/>
      <c r="CH55" s="40" t="n"/>
      <c r="CI55" s="40" t="n"/>
      <c r="CJ55" s="40" t="n"/>
      <c r="CK55" s="40" t="n"/>
      <c r="CL55" s="40" t="n"/>
      <c r="CM55" s="40" t="n"/>
      <c r="CN55" s="40" t="n"/>
      <c r="CO55" s="40" t="n"/>
      <c r="CP55" s="40" t="n"/>
      <c r="CQ55" s="40" t="n"/>
      <c r="CR55" s="40" t="n"/>
      <c r="CS55" s="40" t="n"/>
      <c r="CT55" s="40" t="n"/>
      <c r="CU55" s="40" t="n"/>
      <c r="CV55" s="40" t="n"/>
      <c r="CW55" s="40" t="n"/>
      <c r="CX55" s="40" t="n"/>
      <c r="CY55" s="40" t="n"/>
      <c r="CZ55" s="40" t="n"/>
      <c r="DA55" s="40" t="n"/>
      <c r="DB55" s="40" t="n"/>
      <c r="DC55" s="40" t="n"/>
      <c r="DD55" s="40" t="n"/>
      <c r="DE55" s="40" t="n"/>
      <c r="DF55" s="40" t="n"/>
      <c r="DG55" s="40" t="n"/>
      <c r="DH55" s="40" t="n"/>
      <c r="DI55" s="40" t="n"/>
      <c r="DJ55" s="40" t="n"/>
      <c r="DK55" s="40" t="n"/>
      <c r="DL55" s="40" t="n"/>
      <c r="DM55" s="40" t="n"/>
      <c r="DN55" s="40" t="n"/>
      <c r="DO55" s="40" t="n"/>
      <c r="DP55" s="40" t="n"/>
      <c r="DQ55" s="40" t="n"/>
      <c r="DR55" s="40" t="n"/>
      <c r="DS55" s="40" t="n"/>
      <c r="DT55" s="40" t="n"/>
      <c r="DU55" s="40" t="n"/>
      <c r="DV55" s="40" t="n"/>
      <c r="DW55" s="40" t="n"/>
      <c r="DX55" s="40" t="n"/>
      <c r="DY55" s="40" t="n"/>
      <c r="DZ55" s="40" t="n"/>
      <c r="EA55" s="40" t="n"/>
      <c r="EB55" s="40" t="n"/>
      <c r="EC55" s="40" t="n"/>
      <c r="ED55" s="40" t="n"/>
      <c r="EE55" s="40" t="n"/>
      <c r="EF55" s="40" t="n"/>
      <c r="EG55" s="40" t="n"/>
      <c r="EH55" s="40" t="n"/>
      <c r="EI55" s="40" t="n"/>
      <c r="EJ55" s="40" t="n"/>
      <c r="EK55" s="40" t="n"/>
      <c r="EL55" s="40" t="n"/>
      <c r="EM55" s="40" t="n"/>
      <c r="EN55" s="40" t="n"/>
      <c r="EO55" s="40" t="n"/>
      <c r="EP55" s="40" t="n"/>
      <c r="EQ55" s="40" t="n"/>
      <c r="ER55" s="40" t="n"/>
      <c r="ES55" s="40" t="n"/>
      <c r="ET55" s="40" t="n"/>
      <c r="EU55" s="40" t="n"/>
      <c r="EV55" s="40" t="n"/>
      <c r="EW55" s="40" t="n"/>
      <c r="EX55" s="40" t="n"/>
      <c r="EY55" s="40" t="n"/>
      <c r="EZ55" s="40" t="n"/>
      <c r="FA55" s="40" t="n"/>
      <c r="FB55" s="40" t="n"/>
      <c r="FC55" s="40" t="n"/>
      <c r="FD55" s="40" t="n"/>
      <c r="FE55" s="40" t="n"/>
      <c r="FF55" s="40" t="n"/>
      <c r="FG55" s="40" t="n"/>
      <c r="FH55" s="40" t="n"/>
      <c r="FI55" s="40" t="n"/>
      <c r="FJ55" s="40" t="n"/>
      <c r="FK55" s="40" t="n"/>
      <c r="FL55" s="40" t="n"/>
      <c r="FM55" s="40" t="n"/>
      <c r="FN55" s="40" t="n"/>
      <c r="FO55" s="40" t="n"/>
      <c r="FP55" s="40" t="n"/>
      <c r="FQ55" s="40" t="n"/>
      <c r="FR55" s="40" t="n"/>
      <c r="FS55" s="40" t="n"/>
      <c r="FT55" s="40" t="n"/>
      <c r="FU55" s="40" t="n"/>
      <c r="FV55" s="40" t="n"/>
      <c r="FW55" s="40" t="n"/>
      <c r="FX55" s="40" t="n"/>
      <c r="FY55" s="40" t="n"/>
      <c r="FZ55" s="40" t="n"/>
      <c r="GA55" s="40" t="n"/>
      <c r="GB55" s="40" t="n"/>
      <c r="GC55" s="40" t="n"/>
      <c r="GD55" s="40" t="n"/>
      <c r="GE55" s="40" t="n"/>
      <c r="GF55" s="40" t="n"/>
      <c r="GG55" s="40" t="n"/>
      <c r="GH55" s="40" t="n"/>
      <c r="GI55" s="40" t="n"/>
      <c r="GJ55" s="40" t="n"/>
      <c r="GK55" s="40" t="n"/>
      <c r="GL55" s="40" t="n"/>
      <c r="GM55" s="40" t="n"/>
      <c r="GN55" s="40" t="n"/>
      <c r="GO55" s="40" t="n"/>
      <c r="GP55" s="40" t="n"/>
      <c r="GQ55" s="40" t="n"/>
      <c r="GR55" s="40" t="n"/>
      <c r="GS55" s="40" t="n"/>
      <c r="GT55" s="40" t="n"/>
      <c r="GU55" s="40" t="n"/>
      <c r="GV55" s="40" t="n"/>
      <c r="GW55" s="40" t="n"/>
      <c r="GX55" s="40" t="n"/>
      <c r="GY55" s="40" t="n"/>
      <c r="GZ55" s="40" t="n"/>
      <c r="HA55" s="40" t="n"/>
      <c r="HB55" s="40" t="n"/>
      <c r="HC55" s="40" t="n"/>
      <c r="HD55" s="40" t="n"/>
      <c r="HE55" s="40" t="n"/>
      <c r="HF55" s="40" t="n"/>
      <c r="HG55" s="40" t="n"/>
      <c r="HH55" s="40" t="n"/>
      <c r="HI55" s="40" t="n"/>
      <c r="HJ55" s="40" t="n"/>
      <c r="HK55" s="40" t="n"/>
      <c r="HL55" s="40" t="n"/>
      <c r="HM55" s="40" t="n"/>
      <c r="HN55" s="40" t="n"/>
      <c r="HO55" s="40" t="n"/>
      <c r="HP55" s="40" t="n"/>
      <c r="HQ55" s="40" t="n"/>
      <c r="HR55" s="40" t="n"/>
      <c r="HS55" s="40" t="n"/>
      <c r="HT55" s="40" t="n"/>
      <c r="HU55" s="40" t="n"/>
      <c r="HV55" s="40" t="n"/>
      <c r="HW55" s="40" t="n"/>
      <c r="HX55" s="40" t="n"/>
      <c r="HY55" s="40" t="n"/>
      <c r="HZ55" s="40" t="n"/>
      <c r="IA55" s="40" t="n"/>
      <c r="IB55" s="40" t="n"/>
      <c r="IC55" s="40" t="n"/>
      <c r="ID55" s="40" t="n"/>
      <c r="IE55" s="40" t="n"/>
      <c r="IF55" s="40" t="n"/>
      <c r="IG55" s="40" t="n"/>
      <c r="IH55" s="40" t="n"/>
      <c r="II55" s="40" t="n"/>
      <c r="IJ55" s="40" t="n"/>
      <c r="IK55" s="40" t="n"/>
      <c r="IL55" s="40" t="n"/>
      <c r="IM55" s="40" t="n"/>
      <c r="IN55" s="40" t="n"/>
      <c r="IO55" s="40" t="n"/>
      <c r="IP55" s="40" t="n"/>
      <c r="IQ55" s="40" t="n"/>
      <c r="IR55" s="40" t="n"/>
      <c r="IS55" s="40" t="n"/>
      <c r="IT55" s="40" t="n"/>
      <c r="IU55" s="40" t="n"/>
    </row>
    <row r="56" ht="12" customFormat="1" customHeight="1" s="19">
      <c r="A56" s="40" t="n"/>
      <c r="B56" s="40" t="n"/>
      <c r="C56" s="40" t="n"/>
      <c r="D56" s="40" t="n"/>
      <c r="E56" s="40" t="n"/>
      <c r="F56" s="42" t="n"/>
      <c r="G56" s="40" t="n"/>
      <c r="H56" s="40" t="n"/>
      <c r="I56" s="40" t="n"/>
      <c r="J56" s="40" t="n"/>
      <c r="K56" s="40" t="n"/>
      <c r="L56" s="4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  <c r="V56" s="40" t="n"/>
      <c r="W56" s="40" t="n"/>
      <c r="X56" s="40" t="n"/>
      <c r="Y56" s="40" t="n"/>
      <c r="Z56" s="40" t="n"/>
      <c r="AA56" s="40" t="n"/>
      <c r="AB56" s="40" t="n"/>
      <c r="AC56" s="40" t="n"/>
      <c r="AD56" s="40" t="n"/>
      <c r="AE56" s="40" t="n"/>
      <c r="AF56" s="40" t="n"/>
      <c r="AG56" s="40" t="n"/>
      <c r="AH56" s="40" t="n"/>
      <c r="AI56" s="40" t="n"/>
      <c r="AJ56" s="40" t="n"/>
      <c r="AK56" s="40" t="n"/>
      <c r="AL56" s="40" t="n"/>
      <c r="AM56" s="40" t="n"/>
      <c r="AN56" s="40" t="n"/>
      <c r="AO56" s="40" t="n"/>
      <c r="AP56" s="40" t="n"/>
      <c r="AQ56" s="40" t="n"/>
      <c r="AR56" s="40" t="n"/>
      <c r="AS56" s="40" t="n"/>
      <c r="AT56" s="40" t="n"/>
      <c r="AU56" s="40" t="n"/>
      <c r="AV56" s="40" t="n"/>
      <c r="AW56" s="40" t="n"/>
      <c r="AX56" s="40" t="n"/>
      <c r="AY56" s="40" t="n"/>
      <c r="AZ56" s="40" t="n"/>
      <c r="BA56" s="40" t="n"/>
      <c r="BB56" s="40" t="n"/>
      <c r="BC56" s="40" t="n"/>
      <c r="BD56" s="40" t="n"/>
      <c r="BE56" s="40" t="n"/>
      <c r="BF56" s="40" t="n"/>
      <c r="BG56" s="40" t="n"/>
      <c r="BH56" s="40" t="n"/>
      <c r="BI56" s="40" t="n"/>
      <c r="BJ56" s="40" t="n"/>
      <c r="BK56" s="40" t="n"/>
      <c r="BL56" s="40" t="n"/>
      <c r="BM56" s="40" t="n"/>
      <c r="BN56" s="40" t="n"/>
      <c r="BO56" s="40" t="n"/>
      <c r="BP56" s="40" t="n"/>
      <c r="BQ56" s="40" t="n"/>
      <c r="BR56" s="40" t="n"/>
      <c r="BS56" s="40" t="n"/>
      <c r="BT56" s="40" t="n"/>
      <c r="BU56" s="40" t="n"/>
      <c r="BV56" s="40" t="n"/>
      <c r="BW56" s="40" t="n"/>
      <c r="BX56" s="40" t="n"/>
      <c r="BY56" s="40" t="n"/>
      <c r="BZ56" s="40" t="n"/>
      <c r="CA56" s="40" t="n"/>
      <c r="CB56" s="40" t="n"/>
      <c r="CC56" s="40" t="n"/>
      <c r="CD56" s="40" t="n"/>
      <c r="CE56" s="40" t="n"/>
      <c r="CF56" s="40" t="n"/>
      <c r="CG56" s="40" t="n"/>
      <c r="CH56" s="40" t="n"/>
      <c r="CI56" s="40" t="n"/>
      <c r="CJ56" s="40" t="n"/>
      <c r="CK56" s="40" t="n"/>
      <c r="CL56" s="40" t="n"/>
      <c r="CM56" s="40" t="n"/>
      <c r="CN56" s="40" t="n"/>
      <c r="CO56" s="40" t="n"/>
      <c r="CP56" s="40" t="n"/>
      <c r="CQ56" s="40" t="n"/>
      <c r="CR56" s="40" t="n"/>
      <c r="CS56" s="40" t="n"/>
      <c r="CT56" s="40" t="n"/>
      <c r="CU56" s="40" t="n"/>
      <c r="CV56" s="40" t="n"/>
      <c r="CW56" s="40" t="n"/>
      <c r="CX56" s="40" t="n"/>
      <c r="CY56" s="40" t="n"/>
      <c r="CZ56" s="40" t="n"/>
      <c r="DA56" s="40" t="n"/>
      <c r="DB56" s="40" t="n"/>
      <c r="DC56" s="40" t="n"/>
      <c r="DD56" s="40" t="n"/>
      <c r="DE56" s="40" t="n"/>
      <c r="DF56" s="40" t="n"/>
      <c r="DG56" s="40" t="n"/>
      <c r="DH56" s="40" t="n"/>
      <c r="DI56" s="40" t="n"/>
      <c r="DJ56" s="40" t="n"/>
      <c r="DK56" s="40" t="n"/>
      <c r="DL56" s="40" t="n"/>
      <c r="DM56" s="40" t="n"/>
      <c r="DN56" s="40" t="n"/>
      <c r="DO56" s="40" t="n"/>
      <c r="DP56" s="40" t="n"/>
      <c r="DQ56" s="40" t="n"/>
      <c r="DR56" s="40" t="n"/>
      <c r="DS56" s="40" t="n"/>
      <c r="DT56" s="40" t="n"/>
      <c r="DU56" s="40" t="n"/>
      <c r="DV56" s="40" t="n"/>
      <c r="DW56" s="40" t="n"/>
      <c r="DX56" s="40" t="n"/>
      <c r="DY56" s="40" t="n"/>
      <c r="DZ56" s="40" t="n"/>
      <c r="EA56" s="40" t="n"/>
      <c r="EB56" s="40" t="n"/>
      <c r="EC56" s="40" t="n"/>
      <c r="ED56" s="40" t="n"/>
      <c r="EE56" s="40" t="n"/>
      <c r="EF56" s="40" t="n"/>
      <c r="EG56" s="40" t="n"/>
      <c r="EH56" s="40" t="n"/>
      <c r="EI56" s="40" t="n"/>
      <c r="EJ56" s="40" t="n"/>
      <c r="EK56" s="40" t="n"/>
      <c r="EL56" s="40" t="n"/>
      <c r="EM56" s="40" t="n"/>
      <c r="EN56" s="40" t="n"/>
      <c r="EO56" s="40" t="n"/>
      <c r="EP56" s="40" t="n"/>
      <c r="EQ56" s="40" t="n"/>
      <c r="ER56" s="40" t="n"/>
      <c r="ES56" s="40" t="n"/>
      <c r="ET56" s="40" t="n"/>
      <c r="EU56" s="40" t="n"/>
      <c r="EV56" s="40" t="n"/>
      <c r="EW56" s="40" t="n"/>
      <c r="EX56" s="40" t="n"/>
      <c r="EY56" s="40" t="n"/>
      <c r="EZ56" s="40" t="n"/>
      <c r="FA56" s="40" t="n"/>
      <c r="FB56" s="40" t="n"/>
      <c r="FC56" s="40" t="n"/>
      <c r="FD56" s="40" t="n"/>
      <c r="FE56" s="40" t="n"/>
      <c r="FF56" s="40" t="n"/>
      <c r="FG56" s="40" t="n"/>
      <c r="FH56" s="40" t="n"/>
      <c r="FI56" s="40" t="n"/>
      <c r="FJ56" s="40" t="n"/>
      <c r="FK56" s="40" t="n"/>
      <c r="FL56" s="40" t="n"/>
      <c r="FM56" s="40" t="n"/>
      <c r="FN56" s="40" t="n"/>
      <c r="FO56" s="40" t="n"/>
      <c r="FP56" s="40" t="n"/>
      <c r="FQ56" s="40" t="n"/>
      <c r="FR56" s="40" t="n"/>
      <c r="FS56" s="40" t="n"/>
      <c r="FT56" s="40" t="n"/>
      <c r="FU56" s="40" t="n"/>
      <c r="FV56" s="40" t="n"/>
      <c r="FW56" s="40" t="n"/>
      <c r="FX56" s="40" t="n"/>
      <c r="FY56" s="40" t="n"/>
      <c r="FZ56" s="40" t="n"/>
      <c r="GA56" s="40" t="n"/>
      <c r="GB56" s="40" t="n"/>
      <c r="GC56" s="40" t="n"/>
      <c r="GD56" s="40" t="n"/>
      <c r="GE56" s="40" t="n"/>
      <c r="GF56" s="40" t="n"/>
      <c r="GG56" s="40" t="n"/>
      <c r="GH56" s="40" t="n"/>
      <c r="GI56" s="40" t="n"/>
      <c r="GJ56" s="40" t="n"/>
      <c r="GK56" s="40" t="n"/>
      <c r="GL56" s="40" t="n"/>
      <c r="GM56" s="40" t="n"/>
      <c r="GN56" s="40" t="n"/>
      <c r="GO56" s="40" t="n"/>
      <c r="GP56" s="40" t="n"/>
      <c r="GQ56" s="40" t="n"/>
      <c r="GR56" s="40" t="n"/>
      <c r="GS56" s="40" t="n"/>
      <c r="GT56" s="40" t="n"/>
      <c r="GU56" s="40" t="n"/>
      <c r="GV56" s="40" t="n"/>
      <c r="GW56" s="40" t="n"/>
      <c r="GX56" s="40" t="n"/>
      <c r="GY56" s="40" t="n"/>
      <c r="GZ56" s="40" t="n"/>
      <c r="HA56" s="40" t="n"/>
      <c r="HB56" s="40" t="n"/>
      <c r="HC56" s="40" t="n"/>
      <c r="HD56" s="40" t="n"/>
      <c r="HE56" s="40" t="n"/>
      <c r="HF56" s="40" t="n"/>
      <c r="HG56" s="40" t="n"/>
      <c r="HH56" s="40" t="n"/>
      <c r="HI56" s="40" t="n"/>
      <c r="HJ56" s="40" t="n"/>
      <c r="HK56" s="40" t="n"/>
      <c r="HL56" s="40" t="n"/>
      <c r="HM56" s="40" t="n"/>
      <c r="HN56" s="40" t="n"/>
      <c r="HO56" s="40" t="n"/>
      <c r="HP56" s="40" t="n"/>
      <c r="HQ56" s="40" t="n"/>
      <c r="HR56" s="40" t="n"/>
      <c r="HS56" s="40" t="n"/>
      <c r="HT56" s="40" t="n"/>
      <c r="HU56" s="40" t="n"/>
      <c r="HV56" s="40" t="n"/>
      <c r="HW56" s="40" t="n"/>
      <c r="HX56" s="40" t="n"/>
      <c r="HY56" s="40" t="n"/>
      <c r="HZ56" s="40" t="n"/>
      <c r="IA56" s="40" t="n"/>
      <c r="IB56" s="40" t="n"/>
      <c r="IC56" s="40" t="n"/>
      <c r="ID56" s="40" t="n"/>
      <c r="IE56" s="40" t="n"/>
      <c r="IF56" s="40" t="n"/>
      <c r="IG56" s="40" t="n"/>
      <c r="IH56" s="40" t="n"/>
      <c r="II56" s="40" t="n"/>
      <c r="IJ56" s="40" t="n"/>
      <c r="IK56" s="40" t="n"/>
      <c r="IL56" s="40" t="n"/>
      <c r="IM56" s="40" t="n"/>
      <c r="IN56" s="40" t="n"/>
      <c r="IO56" s="40" t="n"/>
      <c r="IP56" s="40" t="n"/>
      <c r="IQ56" s="40" t="n"/>
      <c r="IR56" s="40" t="n"/>
      <c r="IS56" s="40" t="n"/>
      <c r="IT56" s="40" t="n"/>
      <c r="IU56" s="40" t="n"/>
    </row>
    <row r="57" ht="12" customFormat="1" customHeight="1" s="19">
      <c r="A57" s="40" t="n"/>
      <c r="B57" s="40" t="n"/>
      <c r="C57" s="40" t="n"/>
      <c r="D57" s="40" t="n"/>
      <c r="E57" s="40" t="n"/>
      <c r="F57" s="42" t="n"/>
      <c r="G57" s="40" t="n"/>
      <c r="H57" s="40" t="n"/>
      <c r="I57" s="40" t="n"/>
      <c r="J57" s="40" t="n"/>
      <c r="K57" s="40" t="n"/>
      <c r="L57" s="4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40" t="n"/>
      <c r="AL57" s="40" t="n"/>
      <c r="AM57" s="40" t="n"/>
      <c r="AN57" s="40" t="n"/>
      <c r="AO57" s="40" t="n"/>
      <c r="AP57" s="40" t="n"/>
      <c r="AQ57" s="40" t="n"/>
      <c r="AR57" s="40" t="n"/>
      <c r="AS57" s="40" t="n"/>
      <c r="AT57" s="40" t="n"/>
      <c r="AU57" s="40" t="n"/>
      <c r="AV57" s="40" t="n"/>
      <c r="AW57" s="40" t="n"/>
      <c r="AX57" s="40" t="n"/>
      <c r="AY57" s="40" t="n"/>
      <c r="AZ57" s="40" t="n"/>
      <c r="BA57" s="40" t="n"/>
      <c r="BB57" s="40" t="n"/>
      <c r="BC57" s="40" t="n"/>
      <c r="BD57" s="40" t="n"/>
      <c r="BE57" s="40" t="n"/>
      <c r="BF57" s="40" t="n"/>
      <c r="BG57" s="40" t="n"/>
      <c r="BH57" s="40" t="n"/>
      <c r="BI57" s="40" t="n"/>
      <c r="BJ57" s="40" t="n"/>
      <c r="BK57" s="40" t="n"/>
      <c r="BL57" s="40" t="n"/>
      <c r="BM57" s="40" t="n"/>
      <c r="BN57" s="40" t="n"/>
      <c r="BO57" s="40" t="n"/>
      <c r="BP57" s="40" t="n"/>
      <c r="BQ57" s="40" t="n"/>
      <c r="BR57" s="40" t="n"/>
      <c r="BS57" s="40" t="n"/>
      <c r="BT57" s="40" t="n"/>
      <c r="BU57" s="40" t="n"/>
      <c r="BV57" s="40" t="n"/>
      <c r="BW57" s="40" t="n"/>
      <c r="BX57" s="40" t="n"/>
      <c r="BY57" s="40" t="n"/>
      <c r="BZ57" s="40" t="n"/>
      <c r="CA57" s="40" t="n"/>
      <c r="CB57" s="40" t="n"/>
      <c r="CC57" s="40" t="n"/>
      <c r="CD57" s="40" t="n"/>
      <c r="CE57" s="40" t="n"/>
      <c r="CF57" s="40" t="n"/>
      <c r="CG57" s="40" t="n"/>
      <c r="CH57" s="40" t="n"/>
      <c r="CI57" s="40" t="n"/>
      <c r="CJ57" s="40" t="n"/>
      <c r="CK57" s="40" t="n"/>
      <c r="CL57" s="40" t="n"/>
      <c r="CM57" s="40" t="n"/>
      <c r="CN57" s="40" t="n"/>
      <c r="CO57" s="40" t="n"/>
      <c r="CP57" s="40" t="n"/>
      <c r="CQ57" s="40" t="n"/>
      <c r="CR57" s="40" t="n"/>
      <c r="CS57" s="40" t="n"/>
      <c r="CT57" s="40" t="n"/>
      <c r="CU57" s="40" t="n"/>
      <c r="CV57" s="40" t="n"/>
      <c r="CW57" s="40" t="n"/>
      <c r="CX57" s="40" t="n"/>
      <c r="CY57" s="40" t="n"/>
      <c r="CZ57" s="40" t="n"/>
      <c r="DA57" s="40" t="n"/>
      <c r="DB57" s="40" t="n"/>
      <c r="DC57" s="40" t="n"/>
      <c r="DD57" s="40" t="n"/>
      <c r="DE57" s="40" t="n"/>
      <c r="DF57" s="40" t="n"/>
      <c r="DG57" s="40" t="n"/>
      <c r="DH57" s="40" t="n"/>
      <c r="DI57" s="40" t="n"/>
      <c r="DJ57" s="40" t="n"/>
      <c r="DK57" s="40" t="n"/>
      <c r="DL57" s="40" t="n"/>
      <c r="DM57" s="40" t="n"/>
      <c r="DN57" s="40" t="n"/>
      <c r="DO57" s="40" t="n"/>
      <c r="DP57" s="40" t="n"/>
      <c r="DQ57" s="40" t="n"/>
      <c r="DR57" s="40" t="n"/>
      <c r="DS57" s="40" t="n"/>
      <c r="DT57" s="40" t="n"/>
      <c r="DU57" s="40" t="n"/>
      <c r="DV57" s="40" t="n"/>
      <c r="DW57" s="40" t="n"/>
      <c r="DX57" s="40" t="n"/>
      <c r="DY57" s="40" t="n"/>
      <c r="DZ57" s="40" t="n"/>
      <c r="EA57" s="40" t="n"/>
      <c r="EB57" s="40" t="n"/>
      <c r="EC57" s="40" t="n"/>
      <c r="ED57" s="40" t="n"/>
      <c r="EE57" s="40" t="n"/>
      <c r="EF57" s="40" t="n"/>
      <c r="EG57" s="40" t="n"/>
      <c r="EH57" s="40" t="n"/>
      <c r="EI57" s="40" t="n"/>
      <c r="EJ57" s="40" t="n"/>
      <c r="EK57" s="40" t="n"/>
      <c r="EL57" s="40" t="n"/>
      <c r="EM57" s="40" t="n"/>
      <c r="EN57" s="40" t="n"/>
      <c r="EO57" s="40" t="n"/>
      <c r="EP57" s="40" t="n"/>
      <c r="EQ57" s="40" t="n"/>
      <c r="ER57" s="40" t="n"/>
      <c r="ES57" s="40" t="n"/>
      <c r="ET57" s="40" t="n"/>
      <c r="EU57" s="40" t="n"/>
      <c r="EV57" s="40" t="n"/>
      <c r="EW57" s="40" t="n"/>
      <c r="EX57" s="40" t="n"/>
      <c r="EY57" s="40" t="n"/>
      <c r="EZ57" s="40" t="n"/>
      <c r="FA57" s="40" t="n"/>
      <c r="FB57" s="40" t="n"/>
      <c r="FC57" s="40" t="n"/>
      <c r="FD57" s="40" t="n"/>
      <c r="FE57" s="40" t="n"/>
      <c r="FF57" s="40" t="n"/>
      <c r="FG57" s="40" t="n"/>
      <c r="FH57" s="40" t="n"/>
      <c r="FI57" s="40" t="n"/>
      <c r="FJ57" s="40" t="n"/>
      <c r="FK57" s="40" t="n"/>
      <c r="FL57" s="40" t="n"/>
      <c r="FM57" s="40" t="n"/>
      <c r="FN57" s="40" t="n"/>
      <c r="FO57" s="40" t="n"/>
      <c r="FP57" s="40" t="n"/>
      <c r="FQ57" s="40" t="n"/>
      <c r="FR57" s="40" t="n"/>
      <c r="FS57" s="40" t="n"/>
      <c r="FT57" s="40" t="n"/>
      <c r="FU57" s="40" t="n"/>
      <c r="FV57" s="40" t="n"/>
      <c r="FW57" s="40" t="n"/>
      <c r="FX57" s="40" t="n"/>
      <c r="FY57" s="40" t="n"/>
      <c r="FZ57" s="40" t="n"/>
      <c r="GA57" s="40" t="n"/>
      <c r="GB57" s="40" t="n"/>
      <c r="GC57" s="40" t="n"/>
      <c r="GD57" s="40" t="n"/>
      <c r="GE57" s="40" t="n"/>
      <c r="GF57" s="40" t="n"/>
      <c r="GG57" s="40" t="n"/>
      <c r="GH57" s="40" t="n"/>
      <c r="GI57" s="40" t="n"/>
      <c r="GJ57" s="40" t="n"/>
      <c r="GK57" s="40" t="n"/>
      <c r="GL57" s="40" t="n"/>
      <c r="GM57" s="40" t="n"/>
      <c r="GN57" s="40" t="n"/>
      <c r="GO57" s="40" t="n"/>
      <c r="GP57" s="40" t="n"/>
      <c r="GQ57" s="40" t="n"/>
      <c r="GR57" s="40" t="n"/>
      <c r="GS57" s="40" t="n"/>
      <c r="GT57" s="40" t="n"/>
      <c r="GU57" s="40" t="n"/>
      <c r="GV57" s="40" t="n"/>
      <c r="GW57" s="40" t="n"/>
      <c r="GX57" s="40" t="n"/>
      <c r="GY57" s="40" t="n"/>
      <c r="GZ57" s="40" t="n"/>
      <c r="HA57" s="40" t="n"/>
      <c r="HB57" s="40" t="n"/>
      <c r="HC57" s="40" t="n"/>
      <c r="HD57" s="40" t="n"/>
      <c r="HE57" s="40" t="n"/>
      <c r="HF57" s="40" t="n"/>
      <c r="HG57" s="40" t="n"/>
      <c r="HH57" s="40" t="n"/>
      <c r="HI57" s="40" t="n"/>
      <c r="HJ57" s="40" t="n"/>
      <c r="HK57" s="40" t="n"/>
      <c r="HL57" s="40" t="n"/>
      <c r="HM57" s="40" t="n"/>
      <c r="HN57" s="40" t="n"/>
      <c r="HO57" s="40" t="n"/>
      <c r="HP57" s="40" t="n"/>
      <c r="HQ57" s="40" t="n"/>
      <c r="HR57" s="40" t="n"/>
      <c r="HS57" s="40" t="n"/>
      <c r="HT57" s="40" t="n"/>
      <c r="HU57" s="40" t="n"/>
      <c r="HV57" s="40" t="n"/>
      <c r="HW57" s="40" t="n"/>
      <c r="HX57" s="40" t="n"/>
      <c r="HY57" s="40" t="n"/>
      <c r="HZ57" s="40" t="n"/>
      <c r="IA57" s="40" t="n"/>
      <c r="IB57" s="40" t="n"/>
      <c r="IC57" s="40" t="n"/>
      <c r="ID57" s="40" t="n"/>
      <c r="IE57" s="40" t="n"/>
      <c r="IF57" s="40" t="n"/>
      <c r="IG57" s="40" t="n"/>
      <c r="IH57" s="40" t="n"/>
      <c r="II57" s="40" t="n"/>
      <c r="IJ57" s="40" t="n"/>
      <c r="IK57" s="40" t="n"/>
      <c r="IL57" s="40" t="n"/>
      <c r="IM57" s="40" t="n"/>
      <c r="IN57" s="40" t="n"/>
      <c r="IO57" s="40" t="n"/>
      <c r="IP57" s="40" t="n"/>
      <c r="IQ57" s="40" t="n"/>
      <c r="IR57" s="40" t="n"/>
      <c r="IS57" s="40" t="n"/>
      <c r="IT57" s="40" t="n"/>
      <c r="IU57" s="40" t="n"/>
    </row>
    <row r="58" ht="12" customFormat="1" customHeight="1" s="19">
      <c r="A58" s="40" t="n"/>
      <c r="B58" s="40" t="n"/>
      <c r="C58" s="40" t="n"/>
      <c r="D58" s="40" t="n"/>
      <c r="E58" s="40" t="n"/>
      <c r="F58" s="42" t="n"/>
      <c r="G58" s="40" t="n"/>
      <c r="H58" s="40" t="n"/>
      <c r="I58" s="40" t="n"/>
      <c r="J58" s="40" t="n"/>
      <c r="K58" s="40" t="n"/>
      <c r="L58" s="4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/>
      <c r="AJ58" s="40" t="n"/>
      <c r="AK58" s="40" t="n"/>
      <c r="AL58" s="40" t="n"/>
      <c r="AM58" s="40" t="n"/>
      <c r="AN58" s="40" t="n"/>
      <c r="AO58" s="40" t="n"/>
      <c r="AP58" s="40" t="n"/>
      <c r="AQ58" s="40" t="n"/>
      <c r="AR58" s="40" t="n"/>
      <c r="AS58" s="40" t="n"/>
      <c r="AT58" s="40" t="n"/>
      <c r="AU58" s="40" t="n"/>
      <c r="AV58" s="40" t="n"/>
      <c r="AW58" s="40" t="n"/>
      <c r="AX58" s="40" t="n"/>
      <c r="AY58" s="40" t="n"/>
      <c r="AZ58" s="40" t="n"/>
      <c r="BA58" s="40" t="n"/>
      <c r="BB58" s="40" t="n"/>
      <c r="BC58" s="40" t="n"/>
      <c r="BD58" s="40" t="n"/>
      <c r="BE58" s="40" t="n"/>
      <c r="BF58" s="40" t="n"/>
      <c r="BG58" s="40" t="n"/>
      <c r="BH58" s="40" t="n"/>
      <c r="BI58" s="40" t="n"/>
      <c r="BJ58" s="40" t="n"/>
      <c r="BK58" s="40" t="n"/>
      <c r="BL58" s="40" t="n"/>
      <c r="BM58" s="40" t="n"/>
      <c r="BN58" s="40" t="n"/>
      <c r="BO58" s="40" t="n"/>
      <c r="BP58" s="40" t="n"/>
      <c r="BQ58" s="40" t="n"/>
      <c r="BR58" s="40" t="n"/>
      <c r="BS58" s="40" t="n"/>
      <c r="BT58" s="40" t="n"/>
      <c r="BU58" s="40" t="n"/>
      <c r="BV58" s="40" t="n"/>
      <c r="BW58" s="40" t="n"/>
      <c r="BX58" s="40" t="n"/>
      <c r="BY58" s="40" t="n"/>
      <c r="BZ58" s="40" t="n"/>
      <c r="CA58" s="40" t="n"/>
      <c r="CB58" s="40" t="n"/>
      <c r="CC58" s="40" t="n"/>
      <c r="CD58" s="40" t="n"/>
      <c r="CE58" s="40" t="n"/>
      <c r="CF58" s="40" t="n"/>
      <c r="CG58" s="40" t="n"/>
      <c r="CH58" s="40" t="n"/>
      <c r="CI58" s="40" t="n"/>
      <c r="CJ58" s="40" t="n"/>
      <c r="CK58" s="40" t="n"/>
      <c r="CL58" s="40" t="n"/>
      <c r="CM58" s="40" t="n"/>
      <c r="CN58" s="40" t="n"/>
      <c r="CO58" s="40" t="n"/>
      <c r="CP58" s="40" t="n"/>
      <c r="CQ58" s="40" t="n"/>
      <c r="CR58" s="40" t="n"/>
      <c r="CS58" s="40" t="n"/>
      <c r="CT58" s="40" t="n"/>
      <c r="CU58" s="40" t="n"/>
      <c r="CV58" s="40" t="n"/>
      <c r="CW58" s="40" t="n"/>
      <c r="CX58" s="40" t="n"/>
      <c r="CY58" s="40" t="n"/>
      <c r="CZ58" s="40" t="n"/>
      <c r="DA58" s="40" t="n"/>
      <c r="DB58" s="40" t="n"/>
      <c r="DC58" s="40" t="n"/>
      <c r="DD58" s="40" t="n"/>
      <c r="DE58" s="40" t="n"/>
      <c r="DF58" s="40" t="n"/>
      <c r="DG58" s="40" t="n"/>
      <c r="DH58" s="40" t="n"/>
      <c r="DI58" s="40" t="n"/>
      <c r="DJ58" s="40" t="n"/>
      <c r="DK58" s="40" t="n"/>
      <c r="DL58" s="40" t="n"/>
      <c r="DM58" s="40" t="n"/>
      <c r="DN58" s="40" t="n"/>
      <c r="DO58" s="40" t="n"/>
      <c r="DP58" s="40" t="n"/>
      <c r="DQ58" s="40" t="n"/>
      <c r="DR58" s="40" t="n"/>
      <c r="DS58" s="40" t="n"/>
      <c r="DT58" s="40" t="n"/>
      <c r="DU58" s="40" t="n"/>
      <c r="DV58" s="40" t="n"/>
      <c r="DW58" s="40" t="n"/>
      <c r="DX58" s="40" t="n"/>
      <c r="DY58" s="40" t="n"/>
      <c r="DZ58" s="40" t="n"/>
      <c r="EA58" s="40" t="n"/>
      <c r="EB58" s="40" t="n"/>
      <c r="EC58" s="40" t="n"/>
      <c r="ED58" s="40" t="n"/>
      <c r="EE58" s="40" t="n"/>
      <c r="EF58" s="40" t="n"/>
      <c r="EG58" s="40" t="n"/>
      <c r="EH58" s="40" t="n"/>
      <c r="EI58" s="40" t="n"/>
      <c r="EJ58" s="40" t="n"/>
      <c r="EK58" s="40" t="n"/>
      <c r="EL58" s="40" t="n"/>
      <c r="EM58" s="40" t="n"/>
      <c r="EN58" s="40" t="n"/>
      <c r="EO58" s="40" t="n"/>
      <c r="EP58" s="40" t="n"/>
      <c r="EQ58" s="40" t="n"/>
      <c r="ER58" s="40" t="n"/>
      <c r="ES58" s="40" t="n"/>
      <c r="ET58" s="40" t="n"/>
      <c r="EU58" s="40" t="n"/>
      <c r="EV58" s="40" t="n"/>
      <c r="EW58" s="40" t="n"/>
      <c r="EX58" s="40" t="n"/>
      <c r="EY58" s="40" t="n"/>
      <c r="EZ58" s="40" t="n"/>
      <c r="FA58" s="40" t="n"/>
      <c r="FB58" s="40" t="n"/>
      <c r="FC58" s="40" t="n"/>
      <c r="FD58" s="40" t="n"/>
      <c r="FE58" s="40" t="n"/>
      <c r="FF58" s="40" t="n"/>
      <c r="FG58" s="40" t="n"/>
      <c r="FH58" s="40" t="n"/>
      <c r="FI58" s="40" t="n"/>
      <c r="FJ58" s="40" t="n"/>
      <c r="FK58" s="40" t="n"/>
      <c r="FL58" s="40" t="n"/>
      <c r="FM58" s="40" t="n"/>
      <c r="FN58" s="40" t="n"/>
      <c r="FO58" s="40" t="n"/>
      <c r="FP58" s="40" t="n"/>
      <c r="FQ58" s="40" t="n"/>
      <c r="FR58" s="40" t="n"/>
      <c r="FS58" s="40" t="n"/>
      <c r="FT58" s="40" t="n"/>
      <c r="FU58" s="40" t="n"/>
      <c r="FV58" s="40" t="n"/>
      <c r="FW58" s="40" t="n"/>
      <c r="FX58" s="40" t="n"/>
      <c r="FY58" s="40" t="n"/>
      <c r="FZ58" s="40" t="n"/>
      <c r="GA58" s="40" t="n"/>
      <c r="GB58" s="40" t="n"/>
      <c r="GC58" s="40" t="n"/>
      <c r="GD58" s="40" t="n"/>
      <c r="GE58" s="40" t="n"/>
      <c r="GF58" s="40" t="n"/>
      <c r="GG58" s="40" t="n"/>
      <c r="GH58" s="40" t="n"/>
      <c r="GI58" s="40" t="n"/>
      <c r="GJ58" s="40" t="n"/>
      <c r="GK58" s="40" t="n"/>
      <c r="GL58" s="40" t="n"/>
      <c r="GM58" s="40" t="n"/>
      <c r="GN58" s="40" t="n"/>
      <c r="GO58" s="40" t="n"/>
      <c r="GP58" s="40" t="n"/>
      <c r="GQ58" s="40" t="n"/>
      <c r="GR58" s="40" t="n"/>
      <c r="GS58" s="40" t="n"/>
      <c r="GT58" s="40" t="n"/>
      <c r="GU58" s="40" t="n"/>
      <c r="GV58" s="40" t="n"/>
      <c r="GW58" s="40" t="n"/>
      <c r="GX58" s="40" t="n"/>
      <c r="GY58" s="40" t="n"/>
      <c r="GZ58" s="40" t="n"/>
      <c r="HA58" s="40" t="n"/>
      <c r="HB58" s="40" t="n"/>
      <c r="HC58" s="40" t="n"/>
      <c r="HD58" s="40" t="n"/>
      <c r="HE58" s="40" t="n"/>
      <c r="HF58" s="40" t="n"/>
      <c r="HG58" s="40" t="n"/>
      <c r="HH58" s="40" t="n"/>
      <c r="HI58" s="40" t="n"/>
      <c r="HJ58" s="40" t="n"/>
      <c r="HK58" s="40" t="n"/>
      <c r="HL58" s="40" t="n"/>
      <c r="HM58" s="40" t="n"/>
      <c r="HN58" s="40" t="n"/>
      <c r="HO58" s="40" t="n"/>
      <c r="HP58" s="40" t="n"/>
      <c r="HQ58" s="40" t="n"/>
      <c r="HR58" s="40" t="n"/>
      <c r="HS58" s="40" t="n"/>
      <c r="HT58" s="40" t="n"/>
      <c r="HU58" s="40" t="n"/>
      <c r="HV58" s="40" t="n"/>
      <c r="HW58" s="40" t="n"/>
      <c r="HX58" s="40" t="n"/>
      <c r="HY58" s="40" t="n"/>
      <c r="HZ58" s="40" t="n"/>
      <c r="IA58" s="40" t="n"/>
      <c r="IB58" s="40" t="n"/>
      <c r="IC58" s="40" t="n"/>
      <c r="ID58" s="40" t="n"/>
      <c r="IE58" s="40" t="n"/>
      <c r="IF58" s="40" t="n"/>
      <c r="IG58" s="40" t="n"/>
      <c r="IH58" s="40" t="n"/>
      <c r="II58" s="40" t="n"/>
      <c r="IJ58" s="40" t="n"/>
      <c r="IK58" s="40" t="n"/>
      <c r="IL58" s="40" t="n"/>
      <c r="IM58" s="40" t="n"/>
      <c r="IN58" s="40" t="n"/>
      <c r="IO58" s="40" t="n"/>
      <c r="IP58" s="40" t="n"/>
      <c r="IQ58" s="40" t="n"/>
      <c r="IR58" s="40" t="n"/>
      <c r="IS58" s="40" t="n"/>
      <c r="IT58" s="40" t="n"/>
      <c r="IU58" s="40" t="n"/>
    </row>
    <row r="59">
      <c r="F59" s="43" t="n"/>
    </row>
  </sheetData>
  <mergeCells count="9">
    <mergeCell ref="A30:B30"/>
    <mergeCell ref="A29:B29"/>
    <mergeCell ref="F1:I2"/>
    <mergeCell ref="A33:B33"/>
    <mergeCell ref="A28:B28"/>
    <mergeCell ref="A32:B32"/>
    <mergeCell ref="A31:B31"/>
    <mergeCell ref="A34:B34"/>
    <mergeCell ref="A35:B35"/>
  </mergeCells>
  <conditionalFormatting sqref="N8:N27">
    <cfRule type="cellIs" priority="1" operator="equal" dxfId="2" stopIfTrue="1">
      <formula>"A"</formula>
    </cfRule>
    <cfRule type="cellIs" priority="2" operator="equal" dxfId="1" stopIfTrue="1">
      <formula>"B"</formula>
    </cfRule>
    <cfRule type="cellIs" priority="3" operator="equal" dxfId="0" stopIfTrue="1">
      <formula>"C"</formula>
    </cfRule>
  </conditionalFormatting>
  <conditionalFormatting sqref="M29:M32">
    <cfRule type="cellIs" priority="4" operator="equal" dxfId="2" stopIfTrue="1">
      <formula>"A"</formula>
    </cfRule>
    <cfRule type="cellIs" priority="5" operator="equal" dxfId="1" stopIfTrue="1">
      <formula>"B"</formula>
    </cfRule>
    <cfRule type="cellIs" priority="6" operator="equal" dxfId="0" stopIfTrue="1">
      <formula>"C"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2019-05-06T02:09:43Z</dcterms:created>
  <dcterms:modified xsi:type="dcterms:W3CDTF">2025-07-21T10:00:30Z</dcterms:modified>
  <cp:lastModifiedBy/>
</cp:coreProperties>
</file>