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19200" windowHeight="7310" tabRatio="600" firstSheet="0" activeTab="1" autoFilterDateGrouping="1"/>
  </bookViews>
  <sheets>
    <sheet name="資產負債表" sheetId="1" state="visible" r:id="rId1"/>
    <sheet name="資產負債表列印" sheetId="2" state="visible" r:id="rId2"/>
  </sheets>
  <definedNames>
    <definedName name="pbPrinterFormat">"\\nhkgc040pps1\PHKG00311 on Ne03:"</definedName>
  </definedNames>
  <calcPr calcId="152511" fullCalcOnLoad="1"/>
</workbook>
</file>

<file path=xl/styles.xml><?xml version="1.0" encoding="utf-8"?>
<styleSheet xmlns="http://schemas.openxmlformats.org/spreadsheetml/2006/main">
  <numFmts count="2">
    <numFmt numFmtId="164" formatCode="0_ "/>
    <numFmt numFmtId="165" formatCode="#,##0.00_ "/>
  </numFmts>
  <fonts count="8">
    <font>
      <name val="宋体"/>
      <charset val="134"/>
      <family val="2"/>
      <color theme="1"/>
      <sz val="11"/>
      <scheme val="minor"/>
    </font>
    <font>
      <name val="Arial"/>
      <family val="2"/>
      <sz val="10"/>
    </font>
    <font>
      <name val="Arial"/>
      <family val="2"/>
      <color indexed="12"/>
      <sz val="10"/>
    </font>
    <font>
      <name val="微软雅黑"/>
      <charset val="134"/>
      <family val="2"/>
      <sz val="10"/>
    </font>
    <font>
      <name val="微软雅黑"/>
      <charset val="134"/>
      <family val="2"/>
      <color indexed="8"/>
      <sz val="18"/>
    </font>
    <font>
      <name val="微软雅黑"/>
      <charset val="134"/>
      <family val="2"/>
      <b val="1"/>
      <sz val="10"/>
    </font>
    <font>
      <name val="宋体"/>
      <charset val="134"/>
      <family val="2"/>
      <sz val="9"/>
      <scheme val="minor"/>
    </font>
    <font>
      <name val="微软雅黑"/>
      <charset val="134"/>
      <family val="2"/>
      <sz val="18"/>
    </font>
  </fonts>
  <fills count="4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</fills>
  <borders count="97">
    <border>
      <left/>
      <right/>
      <top/>
      <bottom/>
      <diagonal/>
    </border>
    <border>
      <left style="thin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dotted">
        <color auto="1"/>
      </right>
      <top/>
      <bottom style="hair">
        <color auto="1"/>
      </bottom>
      <diagonal/>
    </border>
    <border>
      <left style="dotted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auto="1"/>
      </right>
      <top style="hair">
        <color auto="1"/>
      </top>
      <bottom style="hair">
        <color auto="1"/>
      </bottom>
      <diagonal/>
    </border>
    <border>
      <left style="dotted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dotted">
        <color auto="1"/>
      </right>
      <top style="hair">
        <color auto="1"/>
      </top>
      <bottom/>
      <diagonal/>
    </border>
    <border>
      <left style="dotted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medium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hair">
        <color auto="1"/>
      </right>
      <top style="dotted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 style="dotted">
        <color auto="1"/>
      </left>
      <right style="hair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hair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/>
      <right style="hair">
        <color auto="1"/>
      </right>
      <top style="dotted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/>
      <diagonal/>
    </border>
    <border>
      <left style="dotted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hair">
        <color auto="1"/>
      </right>
      <top style="dotted">
        <color auto="1"/>
      </top>
      <bottom/>
      <diagonal/>
    </border>
    <border>
      <left style="hair">
        <color auto="1"/>
      </left>
      <right style="hair">
        <color auto="1"/>
      </right>
      <top style="dotted">
        <color auto="1"/>
      </top>
      <bottom/>
      <diagonal/>
    </border>
    <border>
      <left style="hair">
        <color auto="1"/>
      </left>
      <right/>
      <top style="dotted">
        <color auto="1"/>
      </top>
      <bottom/>
      <diagonal/>
    </border>
    <border>
      <left style="hair">
        <color auto="1"/>
      </left>
      <right style="dotted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double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uble">
        <color auto="1"/>
      </top>
      <bottom style="medium">
        <color auto="1"/>
      </bottom>
      <diagonal/>
    </border>
    <border>
      <left/>
      <right style="hair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auto="1"/>
      </top>
      <bottom style="medium">
        <color auto="1"/>
      </bottom>
      <diagonal/>
    </border>
    <border>
      <left style="hair">
        <color auto="1"/>
      </left>
      <right/>
      <top style="double">
        <color auto="1"/>
      </top>
      <bottom style="medium">
        <color auto="1"/>
      </bottom>
      <diagonal/>
    </border>
    <border>
      <left style="hair">
        <color auto="1"/>
      </left>
      <right style="dotted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dotted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/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uble">
        <color auto="1"/>
      </top>
      <bottom style="medium">
        <color auto="1"/>
      </bottom>
      <diagonal/>
    </border>
    <border>
      <left style="dotted">
        <color auto="1"/>
      </left>
      <right/>
      <top style="double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uble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220">
    <xf numFmtId="0" fontId="0" fillId="0" borderId="0" applyAlignment="1" pivotButton="0" quotePrefix="0" xfId="0">
      <alignment vertical="center"/>
    </xf>
    <xf numFmtId="0" fontId="5" fillId="0" borderId="5" applyAlignment="1" pivotButton="0" quotePrefix="0" xfId="0">
      <alignment horizontal="left" vertical="center" wrapText="1"/>
    </xf>
    <xf numFmtId="164" fontId="3" fillId="0" borderId="6" applyAlignment="1" pivotButton="0" quotePrefix="0" xfId="0">
      <alignment horizontal="center" vertical="center" wrapText="1"/>
    </xf>
    <xf numFmtId="165" fontId="1" fillId="0" borderId="7" applyAlignment="1" pivotButton="0" quotePrefix="0" xfId="0">
      <alignment horizontal="left" vertical="center" wrapText="1"/>
    </xf>
    <xf numFmtId="165" fontId="1" fillId="0" borderId="8" applyAlignment="1" pivotButton="0" quotePrefix="0" xfId="0">
      <alignment horizontal="center" vertical="center" wrapText="1"/>
    </xf>
    <xf numFmtId="165" fontId="1" fillId="0" borderId="9" applyAlignment="1" pivotButton="0" quotePrefix="0" xfId="0">
      <alignment horizontal="center" vertical="center" wrapText="1"/>
    </xf>
    <xf numFmtId="165" fontId="1" fillId="0" borderId="10" applyAlignment="1" pivotButton="0" quotePrefix="0" xfId="0">
      <alignment horizontal="center" vertical="center" wrapText="1"/>
    </xf>
    <xf numFmtId="165" fontId="1" fillId="0" borderId="11" applyAlignment="1" pivotButton="0" quotePrefix="0" xfId="0">
      <alignment horizontal="center" vertical="center" wrapText="1"/>
    </xf>
    <xf numFmtId="165" fontId="1" fillId="0" borderId="12" applyAlignment="1" pivotButton="0" quotePrefix="0" xfId="0">
      <alignment horizontal="center" vertical="center" wrapText="1"/>
    </xf>
    <xf numFmtId="0" fontId="3" fillId="0" borderId="13" applyAlignment="1" pivotButton="0" quotePrefix="0" xfId="0">
      <alignment horizontal="left" vertical="center" wrapText="1" indent="1"/>
    </xf>
    <xf numFmtId="164" fontId="3" fillId="0" borderId="14" applyAlignment="1" pivotButton="0" quotePrefix="0" xfId="0">
      <alignment horizontal="center" vertical="center" wrapText="1"/>
    </xf>
    <xf numFmtId="165" fontId="1" fillId="0" borderId="15" applyAlignment="1" pivotButton="0" quotePrefix="0" xfId="0">
      <alignment horizontal="left" vertical="center" wrapText="1"/>
    </xf>
    <xf numFmtId="165" fontId="1" fillId="0" borderId="16" applyAlignment="1" pivotButton="0" quotePrefix="0" xfId="0">
      <alignment horizontal="center" vertical="center" wrapText="1"/>
    </xf>
    <xf numFmtId="165" fontId="1" fillId="0" borderId="17" applyAlignment="1" pivotButton="0" quotePrefix="0" xfId="0">
      <alignment horizontal="center" vertical="center" wrapText="1"/>
    </xf>
    <xf numFmtId="165" fontId="1" fillId="0" borderId="18" applyAlignment="1" pivotButton="0" quotePrefix="0" xfId="0">
      <alignment horizontal="center" vertical="center" wrapText="1"/>
    </xf>
    <xf numFmtId="165" fontId="1" fillId="0" borderId="19" applyAlignment="1" pivotButton="0" quotePrefix="0" xfId="0">
      <alignment horizontal="center" vertical="center" wrapText="1"/>
    </xf>
    <xf numFmtId="165" fontId="1" fillId="0" borderId="20" applyAlignment="1" pivotButton="0" quotePrefix="0" xfId="0">
      <alignment horizontal="center" vertical="center" wrapText="1"/>
    </xf>
    <xf numFmtId="165" fontId="2" fillId="0" borderId="15" applyAlignment="1" pivotButton="0" quotePrefix="0" xfId="0">
      <alignment horizontal="left" vertical="center" wrapText="1"/>
    </xf>
    <xf numFmtId="0" fontId="3" fillId="0" borderId="21" applyAlignment="1" pivotButton="0" quotePrefix="0" xfId="0">
      <alignment horizontal="left" vertical="center" wrapText="1" indent="1"/>
    </xf>
    <xf numFmtId="164" fontId="3" fillId="0" borderId="22" applyAlignment="1" pivotButton="0" quotePrefix="0" xfId="0">
      <alignment horizontal="center" vertical="center" wrapText="1"/>
    </xf>
    <xf numFmtId="165" fontId="1" fillId="0" borderId="23" applyAlignment="1" pivotButton="0" quotePrefix="0" xfId="0">
      <alignment horizontal="left" vertical="center" wrapText="1"/>
    </xf>
    <xf numFmtId="165" fontId="1" fillId="0" borderId="24" applyAlignment="1" pivotButton="0" quotePrefix="0" xfId="0">
      <alignment horizontal="center" vertical="center" wrapText="1"/>
    </xf>
    <xf numFmtId="165" fontId="1" fillId="0" borderId="25" applyAlignment="1" pivotButton="0" quotePrefix="0" xfId="0">
      <alignment horizontal="center" vertical="center" wrapText="1"/>
    </xf>
    <xf numFmtId="0" fontId="3" fillId="2" borderId="26" applyAlignment="1" pivotButton="0" quotePrefix="0" xfId="0">
      <alignment horizontal="left" vertical="center" wrapText="1"/>
    </xf>
    <xf numFmtId="164" fontId="3" fillId="2" borderId="27" applyAlignment="1" pivotButton="0" quotePrefix="0" xfId="0">
      <alignment horizontal="center" vertical="center" wrapText="1"/>
    </xf>
    <xf numFmtId="165" fontId="1" fillId="2" borderId="28" applyAlignment="1" pivotButton="0" quotePrefix="0" xfId="0">
      <alignment horizontal="left" vertical="center" wrapText="1"/>
    </xf>
    <xf numFmtId="165" fontId="1" fillId="2" borderId="29" applyAlignment="1" pivotButton="0" quotePrefix="0" xfId="0">
      <alignment horizontal="center" vertical="center" wrapText="1"/>
    </xf>
    <xf numFmtId="165" fontId="1" fillId="2" borderId="30" applyAlignment="1" pivotButton="0" quotePrefix="0" xfId="0">
      <alignment horizontal="center" vertical="center" wrapText="1"/>
    </xf>
    <xf numFmtId="165" fontId="1" fillId="2" borderId="31" applyAlignment="1" pivotButton="0" quotePrefix="0" xfId="0">
      <alignment horizontal="center" vertical="center" wrapText="1"/>
    </xf>
    <xf numFmtId="165" fontId="1" fillId="2" borderId="3" applyAlignment="1" pivotButton="0" quotePrefix="0" xfId="0">
      <alignment horizontal="center" vertical="center" wrapText="1"/>
    </xf>
    <xf numFmtId="165" fontId="1" fillId="2" borderId="32" applyAlignment="1" pivotButton="0" quotePrefix="0" xfId="0">
      <alignment horizontal="center" vertical="center" wrapText="1"/>
    </xf>
    <xf numFmtId="165" fontId="1" fillId="2" borderId="27" applyAlignment="1" pivotButton="0" quotePrefix="0" xfId="0">
      <alignment horizontal="center" vertical="center" wrapText="1"/>
    </xf>
    <xf numFmtId="165" fontId="1" fillId="2" borderId="33" applyAlignment="1" pivotButton="0" quotePrefix="0" xfId="0">
      <alignment horizontal="center" vertical="center" wrapText="1"/>
    </xf>
    <xf numFmtId="165" fontId="1" fillId="2" borderId="4" applyAlignment="1" pivotButton="0" quotePrefix="0" xfId="0">
      <alignment horizontal="center" vertical="center" wrapText="1"/>
    </xf>
    <xf numFmtId="0" fontId="3" fillId="2" borderId="34" applyAlignment="1" pivotButton="0" quotePrefix="0" xfId="0">
      <alignment horizontal="left" vertical="center" wrapText="1"/>
    </xf>
    <xf numFmtId="164" fontId="3" fillId="2" borderId="35" applyAlignment="1" pivotButton="0" quotePrefix="0" xfId="0">
      <alignment horizontal="center" vertical="center" wrapText="1"/>
    </xf>
    <xf numFmtId="165" fontId="1" fillId="2" borderId="36" applyAlignment="1" pivotButton="0" quotePrefix="0" xfId="0">
      <alignment horizontal="left" vertical="center" wrapText="1"/>
    </xf>
    <xf numFmtId="165" fontId="1" fillId="2" borderId="37" applyAlignment="1" pivotButton="0" quotePrefix="0" xfId="0">
      <alignment horizontal="center" vertical="center" wrapText="1"/>
    </xf>
    <xf numFmtId="165" fontId="1" fillId="2" borderId="38" applyAlignment="1" pivotButton="0" quotePrefix="0" xfId="0">
      <alignment horizontal="center" vertical="center" wrapText="1"/>
    </xf>
    <xf numFmtId="165" fontId="1" fillId="2" borderId="39" applyAlignment="1" pivotButton="0" quotePrefix="0" xfId="0">
      <alignment horizontal="center" vertical="center" wrapText="1"/>
    </xf>
    <xf numFmtId="165" fontId="1" fillId="2" borderId="40" applyAlignment="1" pivotButton="0" quotePrefix="0" xfId="0">
      <alignment horizontal="center" vertical="center" wrapText="1"/>
    </xf>
    <xf numFmtId="165" fontId="1" fillId="2" borderId="41" applyAlignment="1" pivotButton="0" quotePrefix="0" xfId="0">
      <alignment horizontal="center" vertical="center" wrapText="1"/>
    </xf>
    <xf numFmtId="165" fontId="1" fillId="2" borderId="42" applyAlignment="1" pivotButton="0" quotePrefix="0" xfId="0">
      <alignment horizontal="center" vertical="center" wrapText="1"/>
    </xf>
    <xf numFmtId="165" fontId="1" fillId="2" borderId="43" applyAlignment="1" pivotButton="0" quotePrefix="0" xfId="0">
      <alignment horizontal="center" vertical="center" wrapText="1"/>
    </xf>
    <xf numFmtId="165" fontId="1" fillId="2" borderId="44" applyAlignment="1" pivotButton="0" quotePrefix="0" xfId="0">
      <alignment horizontal="center" vertical="center" wrapText="1"/>
    </xf>
    <xf numFmtId="165" fontId="1" fillId="2" borderId="45" applyAlignment="1" pivotButton="0" quotePrefix="0" xfId="0">
      <alignment horizontal="center" vertical="center" wrapText="1"/>
    </xf>
    <xf numFmtId="165" fontId="1" fillId="2" borderId="46" applyAlignment="1" pivotButton="0" quotePrefix="0" xfId="0">
      <alignment horizontal="center" vertical="center" wrapText="1"/>
    </xf>
    <xf numFmtId="165" fontId="1" fillId="2" borderId="47" applyAlignment="1" pivotButton="0" quotePrefix="0" xfId="0">
      <alignment horizontal="center" vertical="center" wrapText="1"/>
    </xf>
    <xf numFmtId="165" fontId="1" fillId="2" borderId="48" applyAlignment="1" pivotButton="0" quotePrefix="0" xfId="0">
      <alignment horizontal="center" vertical="center" wrapText="1"/>
    </xf>
    <xf numFmtId="165" fontId="1" fillId="2" borderId="49" applyAlignment="1" pivotButton="0" quotePrefix="0" xfId="0">
      <alignment horizontal="center" vertical="center" wrapText="1"/>
    </xf>
    <xf numFmtId="165" fontId="1" fillId="2" borderId="50" applyAlignment="1" pivotButton="0" quotePrefix="0" xfId="0">
      <alignment horizontal="center" vertical="center" wrapText="1"/>
    </xf>
    <xf numFmtId="165" fontId="1" fillId="0" borderId="51" applyAlignment="1" pivotButton="0" quotePrefix="0" xfId="0">
      <alignment horizontal="center" vertical="center" wrapText="1"/>
    </xf>
    <xf numFmtId="165" fontId="1" fillId="0" borderId="52" applyAlignment="1" pivotButton="0" quotePrefix="0" xfId="0">
      <alignment horizontal="center" vertical="center" wrapText="1"/>
    </xf>
    <xf numFmtId="165" fontId="1" fillId="0" borderId="53" applyAlignment="1" pivotButton="0" quotePrefix="0" xfId="0">
      <alignment horizontal="center" vertical="center" wrapText="1"/>
    </xf>
    <xf numFmtId="0" fontId="3" fillId="2" borderId="54" applyAlignment="1" pivotButton="0" quotePrefix="0" xfId="0">
      <alignment horizontal="left" vertical="center" wrapText="1"/>
    </xf>
    <xf numFmtId="164" fontId="3" fillId="2" borderId="45" applyAlignment="1" pivotButton="0" quotePrefix="0" xfId="0">
      <alignment horizontal="center" vertical="center" wrapText="1"/>
    </xf>
    <xf numFmtId="165" fontId="1" fillId="2" borderId="55" applyAlignment="1" pivotButton="0" quotePrefix="0" xfId="0">
      <alignment horizontal="left" vertical="center" wrapText="1"/>
    </xf>
    <xf numFmtId="165" fontId="1" fillId="2" borderId="56" applyAlignment="1" pivotButton="0" quotePrefix="0" xfId="0">
      <alignment horizontal="center" vertical="center" wrapText="1"/>
    </xf>
    <xf numFmtId="165" fontId="1" fillId="2" borderId="57" applyAlignment="1" pivotButton="0" quotePrefix="0" xfId="0">
      <alignment horizontal="center" vertical="center" wrapText="1"/>
    </xf>
    <xf numFmtId="165" fontId="1" fillId="2" borderId="58" applyAlignment="1" pivotButton="0" quotePrefix="0" xfId="0">
      <alignment horizontal="center" vertical="center" wrapText="1"/>
    </xf>
    <xf numFmtId="165" fontId="1" fillId="2" borderId="59" applyAlignment="1" pivotButton="0" quotePrefix="0" xfId="0">
      <alignment horizontal="center" vertical="center" wrapText="1"/>
    </xf>
    <xf numFmtId="165" fontId="1" fillId="2" borderId="60" applyAlignment="1" pivotButton="0" quotePrefix="0" xfId="0">
      <alignment horizontal="center" vertical="center" wrapText="1"/>
    </xf>
    <xf numFmtId="0" fontId="3" fillId="2" borderId="61" applyAlignment="1" pivotButton="0" quotePrefix="0" xfId="0">
      <alignment horizontal="left" vertical="center" wrapText="1"/>
    </xf>
    <xf numFmtId="164" fontId="3" fillId="2" borderId="62" applyAlignment="1" pivotButton="0" quotePrefix="0" xfId="0">
      <alignment horizontal="center" vertical="center" wrapText="1"/>
    </xf>
    <xf numFmtId="165" fontId="1" fillId="2" borderId="63" applyAlignment="1" pivotButton="0" quotePrefix="0" xfId="0">
      <alignment horizontal="left" vertical="center" wrapText="1"/>
    </xf>
    <xf numFmtId="165" fontId="1" fillId="2" borderId="64" applyAlignment="1" pivotButton="0" quotePrefix="0" xfId="0">
      <alignment horizontal="center" vertical="center" wrapText="1"/>
    </xf>
    <xf numFmtId="165" fontId="1" fillId="2" borderId="65" applyAlignment="1" pivotButton="0" quotePrefix="0" xfId="0">
      <alignment horizontal="center" vertical="center" wrapText="1"/>
    </xf>
    <xf numFmtId="165" fontId="1" fillId="2" borderId="66" applyAlignment="1" pivotButton="0" quotePrefix="0" xfId="0">
      <alignment horizontal="center" vertical="center" wrapText="1"/>
    </xf>
    <xf numFmtId="165" fontId="1" fillId="2" borderId="67" applyAlignment="1" pivotButton="0" quotePrefix="0" xfId="0">
      <alignment horizontal="center" vertical="center" wrapText="1"/>
    </xf>
    <xf numFmtId="165" fontId="1" fillId="2" borderId="68" applyAlignment="1" pivotButton="0" quotePrefix="0" xfId="0">
      <alignment horizontal="center" vertical="center" wrapText="1"/>
    </xf>
    <xf numFmtId="165" fontId="1" fillId="2" borderId="69" applyAlignment="1" pivotButton="0" quotePrefix="0" xfId="0">
      <alignment horizontal="center" vertical="center" wrapText="1"/>
    </xf>
    <xf numFmtId="165" fontId="1" fillId="2" borderId="70" applyAlignment="1" pivotButton="0" quotePrefix="0" xfId="0">
      <alignment horizontal="center" vertical="center" wrapText="1"/>
    </xf>
    <xf numFmtId="0" fontId="3" fillId="2" borderId="71" applyAlignment="1" pivotButton="0" quotePrefix="0" xfId="0">
      <alignment horizontal="center" vertical="center"/>
    </xf>
    <xf numFmtId="0" fontId="3" fillId="2" borderId="71" applyAlignment="1" pivotButton="0" quotePrefix="0" xfId="0">
      <alignment horizontal="center" vertical="center" wrapText="1"/>
    </xf>
    <xf numFmtId="49" fontId="3" fillId="3" borderId="0" applyAlignment="1" pivotButton="0" quotePrefix="0" xfId="0">
      <alignment vertical="center"/>
    </xf>
    <xf numFmtId="0" fontId="3" fillId="3" borderId="0" applyAlignment="1" pivotButton="0" quotePrefix="0" xfId="0">
      <alignment vertical="center"/>
    </xf>
    <xf numFmtId="0" fontId="3" fillId="3" borderId="0" applyAlignment="1" pivotButton="0" quotePrefix="0" xfId="0">
      <alignment horizontal="center" vertical="center"/>
    </xf>
    <xf numFmtId="0" fontId="3" fillId="2" borderId="72" applyAlignment="1" pivotButton="0" quotePrefix="0" xfId="0">
      <alignment horizontal="center" vertical="center" wrapText="1"/>
    </xf>
    <xf numFmtId="0" fontId="3" fillId="2" borderId="1" applyAlignment="1" pivotButton="0" quotePrefix="0" xfId="0">
      <alignment horizontal="center" vertical="center" wrapText="1"/>
    </xf>
    <xf numFmtId="0" fontId="3" fillId="2" borderId="73" applyAlignment="1" pivotButton="0" quotePrefix="0" xfId="0">
      <alignment horizontal="center" vertical="center" wrapText="1"/>
    </xf>
    <xf numFmtId="0" fontId="3" fillId="2" borderId="74" applyAlignment="1" pivotButton="0" quotePrefix="0" xfId="0">
      <alignment horizontal="center" vertical="center" wrapText="1"/>
    </xf>
    <xf numFmtId="0" fontId="3" fillId="2" borderId="75" applyAlignment="1" pivotButton="0" quotePrefix="0" xfId="0">
      <alignment horizontal="center" vertical="center" wrapText="1"/>
    </xf>
    <xf numFmtId="0" fontId="3" fillId="2" borderId="76" applyAlignment="1" pivotButton="0" quotePrefix="0" xfId="0">
      <alignment horizontal="center" vertical="center" wrapText="1"/>
    </xf>
    <xf numFmtId="0" fontId="5" fillId="0" borderId="77" applyAlignment="1" pivotButton="0" quotePrefix="0" xfId="0">
      <alignment horizontal="left" vertical="center" wrapText="1"/>
    </xf>
    <xf numFmtId="164" fontId="3" fillId="0" borderId="78" applyAlignment="1" pivotButton="0" quotePrefix="0" xfId="0">
      <alignment horizontal="center" vertical="center" wrapText="1"/>
    </xf>
    <xf numFmtId="165" fontId="3" fillId="0" borderId="79" applyAlignment="1" pivotButton="0" quotePrefix="0" xfId="0">
      <alignment horizontal="center" vertical="center" wrapText="1"/>
    </xf>
    <xf numFmtId="165" fontId="3" fillId="0" borderId="80" applyAlignment="1" pivotButton="0" quotePrefix="0" xfId="0">
      <alignment horizontal="center" vertical="top" wrapText="1"/>
    </xf>
    <xf numFmtId="164" fontId="3" fillId="0" borderId="81" applyAlignment="1" pivotButton="0" quotePrefix="0" xfId="0">
      <alignment horizontal="center" vertical="center" wrapText="1"/>
    </xf>
    <xf numFmtId="165" fontId="3" fillId="0" borderId="82" applyAlignment="1" pivotButton="0" quotePrefix="0" xfId="0">
      <alignment horizontal="center" vertical="center" wrapText="1"/>
    </xf>
    <xf numFmtId="0" fontId="3" fillId="0" borderId="83" applyAlignment="1" pivotButton="0" quotePrefix="0" xfId="0">
      <alignment horizontal="left" vertical="center" wrapText="1" indent="1"/>
    </xf>
    <xf numFmtId="164" fontId="3" fillId="0" borderId="35" applyAlignment="1" pivotButton="0" quotePrefix="0" xfId="0">
      <alignment horizontal="center" vertical="center" wrapText="1"/>
    </xf>
    <xf numFmtId="165" fontId="3" fillId="0" borderId="42" applyAlignment="1" pivotButton="0" quotePrefix="0" xfId="0">
      <alignment horizontal="center" vertical="center" wrapText="1"/>
    </xf>
    <xf numFmtId="165" fontId="3" fillId="0" borderId="41" applyAlignment="1" pivotButton="0" quotePrefix="0" xfId="0">
      <alignment horizontal="center" vertical="top" wrapText="1"/>
    </xf>
    <xf numFmtId="164" fontId="3" fillId="0" borderId="40" applyAlignment="1" pivotButton="0" quotePrefix="0" xfId="0">
      <alignment horizontal="center" vertical="center" wrapText="1"/>
    </xf>
    <xf numFmtId="165" fontId="3" fillId="0" borderId="84" applyAlignment="1" pivotButton="0" quotePrefix="0" xfId="0">
      <alignment horizontal="center" vertical="center" wrapText="1"/>
    </xf>
    <xf numFmtId="0" fontId="3" fillId="0" borderId="85" applyAlignment="1" pivotButton="0" quotePrefix="0" xfId="0">
      <alignment horizontal="left" vertical="center" wrapText="1" indent="1"/>
    </xf>
    <xf numFmtId="164" fontId="3" fillId="0" borderId="45" applyAlignment="1" pivotButton="0" quotePrefix="0" xfId="0">
      <alignment horizontal="center" vertical="center" wrapText="1"/>
    </xf>
    <xf numFmtId="165" fontId="3" fillId="0" borderId="49" applyAlignment="1" pivotButton="0" quotePrefix="0" xfId="0">
      <alignment horizontal="center" vertical="center" wrapText="1"/>
    </xf>
    <xf numFmtId="165" fontId="3" fillId="0" borderId="48" applyAlignment="1" pivotButton="0" quotePrefix="0" xfId="0">
      <alignment horizontal="center" vertical="top" wrapText="1"/>
    </xf>
    <xf numFmtId="164" fontId="3" fillId="0" borderId="86" applyAlignment="1" pivotButton="0" quotePrefix="0" xfId="0">
      <alignment horizontal="center" vertical="center" wrapText="1"/>
    </xf>
    <xf numFmtId="165" fontId="3" fillId="0" borderId="87" applyAlignment="1" pivotButton="0" quotePrefix="0" xfId="0">
      <alignment horizontal="center" vertical="center" wrapText="1"/>
    </xf>
    <xf numFmtId="0" fontId="3" fillId="2" borderId="88" applyAlignment="1" pivotButton="0" quotePrefix="0" xfId="0">
      <alignment vertical="center" wrapText="1"/>
    </xf>
    <xf numFmtId="165" fontId="3" fillId="2" borderId="2" applyAlignment="1" pivotButton="0" quotePrefix="0" xfId="0">
      <alignment horizontal="center" vertical="center" wrapText="1"/>
    </xf>
    <xf numFmtId="165" fontId="3" fillId="2" borderId="28" applyAlignment="1" pivotButton="0" quotePrefix="0" xfId="0">
      <alignment horizontal="center" vertical="center" wrapText="1"/>
    </xf>
    <xf numFmtId="164" fontId="3" fillId="2" borderId="47" applyAlignment="1" pivotButton="0" quotePrefix="0" xfId="0">
      <alignment horizontal="center" vertical="center" wrapText="1"/>
    </xf>
    <xf numFmtId="0" fontId="3" fillId="2" borderId="54" applyAlignment="1" pivotButton="0" quotePrefix="0" xfId="0">
      <alignment horizontal="left" vertical="center" wrapText="1" indent="1"/>
    </xf>
    <xf numFmtId="164" fontId="3" fillId="2" borderId="46" applyAlignment="1" pivotButton="0" quotePrefix="0" xfId="0">
      <alignment horizontal="center" vertical="center" wrapText="1"/>
    </xf>
    <xf numFmtId="165" fontId="3" fillId="2" borderId="49" applyAlignment="1" pivotButton="0" quotePrefix="0" xfId="0">
      <alignment horizontal="center" vertical="center" wrapText="1"/>
    </xf>
    <xf numFmtId="165" fontId="3" fillId="2" borderId="48" applyAlignment="1" pivotButton="0" quotePrefix="0" xfId="0">
      <alignment horizontal="center" vertical="center" wrapText="1"/>
    </xf>
    <xf numFmtId="0" fontId="3" fillId="2" borderId="61" applyAlignment="1" pivotButton="0" quotePrefix="0" xfId="0">
      <alignment horizontal="left" vertical="center" wrapText="1" indent="1"/>
    </xf>
    <xf numFmtId="165" fontId="3" fillId="2" borderId="89" applyAlignment="1" pivotButton="0" quotePrefix="0" xfId="0">
      <alignment horizontal="center" vertical="center" wrapText="1"/>
    </xf>
    <xf numFmtId="165" fontId="3" fillId="2" borderId="90" applyAlignment="1" pivotButton="0" quotePrefix="0" xfId="0">
      <alignment horizontal="center" vertical="center" wrapText="1"/>
    </xf>
    <xf numFmtId="165" fontId="3" fillId="2" borderId="63" applyAlignment="1" pivotButton="0" quotePrefix="0" xfId="0">
      <alignment horizontal="center" vertical="center" wrapText="1"/>
    </xf>
    <xf numFmtId="164" fontId="3" fillId="2" borderId="89" applyAlignment="1" pivotButton="0" quotePrefix="0" xfId="0">
      <alignment horizontal="center" vertical="center" wrapText="1"/>
    </xf>
    <xf numFmtId="165" fontId="3" fillId="2" borderId="91" applyAlignment="1" pivotButton="0" quotePrefix="0" xfId="0">
      <alignment horizontal="center" vertical="center" wrapText="1"/>
    </xf>
    <xf numFmtId="165" fontId="3" fillId="2" borderId="92" applyAlignment="1" pivotButton="0" quotePrefix="0" xfId="0">
      <alignment horizontal="center" vertical="center" wrapText="1"/>
    </xf>
    <xf numFmtId="165" fontId="3" fillId="2" borderId="93" applyAlignment="1" pivotButton="0" quotePrefix="0" xfId="0">
      <alignment horizontal="center" vertical="center" wrapText="1"/>
    </xf>
    <xf numFmtId="0" fontId="4" fillId="0" borderId="0" applyAlignment="1" pivotButton="0" quotePrefix="0" xfId="0">
      <alignment horizontal="center" vertical="center"/>
    </xf>
    <xf numFmtId="0" fontId="3" fillId="2" borderId="71" applyAlignment="1" pivotButton="0" quotePrefix="0" xfId="0">
      <alignment horizontal="center" vertical="center" wrapText="1"/>
    </xf>
    <xf numFmtId="0" fontId="3" fillId="0" borderId="71" pivotButton="0" quotePrefix="0" xfId="0"/>
    <xf numFmtId="164" fontId="3" fillId="2" borderId="71" applyAlignment="1" pivotButton="0" quotePrefix="0" xfId="0">
      <alignment horizontal="center" vertical="center" wrapText="1"/>
    </xf>
    <xf numFmtId="165" fontId="3" fillId="2" borderId="71" applyAlignment="1" pivotButton="0" quotePrefix="0" xfId="0">
      <alignment horizontal="center" vertical="center" wrapText="1"/>
    </xf>
    <xf numFmtId="0" fontId="3" fillId="2" borderId="71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0" fillId="0" borderId="0" pivotButton="0" quotePrefix="0" xfId="0"/>
    <xf numFmtId="164" fontId="3" fillId="2" borderId="71" applyAlignment="1" pivotButton="0" quotePrefix="0" xfId="0">
      <alignment horizontal="center" vertical="center" wrapText="1"/>
    </xf>
    <xf numFmtId="165" fontId="3" fillId="2" borderId="71" applyAlignment="1" pivotButton="0" quotePrefix="0" xfId="0">
      <alignment horizontal="center" vertical="center" wrapText="1"/>
    </xf>
    <xf numFmtId="0" fontId="0" fillId="0" borderId="96" pivotButton="0" quotePrefix="0" xfId="0"/>
    <xf numFmtId="164" fontId="3" fillId="0" borderId="6" applyAlignment="1" pivotButton="0" quotePrefix="0" xfId="0">
      <alignment horizontal="center" vertical="center" wrapText="1"/>
    </xf>
    <xf numFmtId="165" fontId="1" fillId="0" borderId="7" applyAlignment="1" pivotButton="0" quotePrefix="0" xfId="0">
      <alignment horizontal="left" vertical="center" wrapText="1"/>
    </xf>
    <xf numFmtId="165" fontId="1" fillId="0" borderId="8" applyAlignment="1" pivotButton="0" quotePrefix="0" xfId="0">
      <alignment horizontal="center" vertical="center" wrapText="1"/>
    </xf>
    <xf numFmtId="165" fontId="1" fillId="0" borderId="9" applyAlignment="1" pivotButton="0" quotePrefix="0" xfId="0">
      <alignment horizontal="center" vertical="center" wrapText="1"/>
    </xf>
    <xf numFmtId="165" fontId="1" fillId="0" borderId="10" applyAlignment="1" pivotButton="0" quotePrefix="0" xfId="0">
      <alignment horizontal="center" vertical="center" wrapText="1"/>
    </xf>
    <xf numFmtId="165" fontId="1" fillId="0" borderId="11" applyAlignment="1" pivotButton="0" quotePrefix="0" xfId="0">
      <alignment horizontal="center" vertical="center" wrapText="1"/>
    </xf>
    <xf numFmtId="165" fontId="1" fillId="0" borderId="12" applyAlignment="1" pivotButton="0" quotePrefix="0" xfId="0">
      <alignment horizontal="center" vertical="center" wrapText="1"/>
    </xf>
    <xf numFmtId="164" fontId="3" fillId="0" borderId="14" applyAlignment="1" pivotButton="0" quotePrefix="0" xfId="0">
      <alignment horizontal="center" vertical="center" wrapText="1"/>
    </xf>
    <xf numFmtId="165" fontId="1" fillId="0" borderId="15" applyAlignment="1" pivotButton="0" quotePrefix="0" xfId="0">
      <alignment horizontal="left" vertical="center" wrapText="1"/>
    </xf>
    <xf numFmtId="165" fontId="1" fillId="0" borderId="16" applyAlignment="1" pivotButton="0" quotePrefix="0" xfId="0">
      <alignment horizontal="center" vertical="center" wrapText="1"/>
    </xf>
    <xf numFmtId="165" fontId="1" fillId="0" borderId="17" applyAlignment="1" pivotButton="0" quotePrefix="0" xfId="0">
      <alignment horizontal="center" vertical="center" wrapText="1"/>
    </xf>
    <xf numFmtId="165" fontId="1" fillId="0" borderId="18" applyAlignment="1" pivotButton="0" quotePrefix="0" xfId="0">
      <alignment horizontal="center" vertical="center" wrapText="1"/>
    </xf>
    <xf numFmtId="165" fontId="1" fillId="0" borderId="19" applyAlignment="1" pivotButton="0" quotePrefix="0" xfId="0">
      <alignment horizontal="center" vertical="center" wrapText="1"/>
    </xf>
    <xf numFmtId="165" fontId="1" fillId="0" borderId="20" applyAlignment="1" pivotButton="0" quotePrefix="0" xfId="0">
      <alignment horizontal="center" vertical="center" wrapText="1"/>
    </xf>
    <xf numFmtId="165" fontId="2" fillId="0" borderId="15" applyAlignment="1" pivotButton="0" quotePrefix="0" xfId="0">
      <alignment horizontal="left" vertical="center" wrapText="1"/>
    </xf>
    <xf numFmtId="164" fontId="3" fillId="0" borderId="22" applyAlignment="1" pivotButton="0" quotePrefix="0" xfId="0">
      <alignment horizontal="center" vertical="center" wrapText="1"/>
    </xf>
    <xf numFmtId="165" fontId="1" fillId="0" borderId="23" applyAlignment="1" pivotButton="0" quotePrefix="0" xfId="0">
      <alignment horizontal="left" vertical="center" wrapText="1"/>
    </xf>
    <xf numFmtId="165" fontId="1" fillId="0" borderId="24" applyAlignment="1" pivotButton="0" quotePrefix="0" xfId="0">
      <alignment horizontal="center" vertical="center" wrapText="1"/>
    </xf>
    <xf numFmtId="165" fontId="1" fillId="0" borderId="25" applyAlignment="1" pivotButton="0" quotePrefix="0" xfId="0">
      <alignment horizontal="center" vertical="center" wrapText="1"/>
    </xf>
    <xf numFmtId="164" fontId="3" fillId="2" borderId="27" applyAlignment="1" pivotButton="0" quotePrefix="0" xfId="0">
      <alignment horizontal="center" vertical="center" wrapText="1"/>
    </xf>
    <xf numFmtId="165" fontId="1" fillId="2" borderId="28" applyAlignment="1" pivotButton="0" quotePrefix="0" xfId="0">
      <alignment horizontal="left" vertical="center" wrapText="1"/>
    </xf>
    <xf numFmtId="165" fontId="1" fillId="2" borderId="29" applyAlignment="1" pivotButton="0" quotePrefix="0" xfId="0">
      <alignment horizontal="center" vertical="center" wrapText="1"/>
    </xf>
    <xf numFmtId="165" fontId="1" fillId="2" borderId="30" applyAlignment="1" pivotButton="0" quotePrefix="0" xfId="0">
      <alignment horizontal="center" vertical="center" wrapText="1"/>
    </xf>
    <xf numFmtId="165" fontId="1" fillId="2" borderId="31" applyAlignment="1" pivotButton="0" quotePrefix="0" xfId="0">
      <alignment horizontal="center" vertical="center" wrapText="1"/>
    </xf>
    <xf numFmtId="165" fontId="1" fillId="2" borderId="3" applyAlignment="1" pivotButton="0" quotePrefix="0" xfId="0">
      <alignment horizontal="center" vertical="center" wrapText="1"/>
    </xf>
    <xf numFmtId="165" fontId="1" fillId="2" borderId="32" applyAlignment="1" pivotButton="0" quotePrefix="0" xfId="0">
      <alignment horizontal="center" vertical="center" wrapText="1"/>
    </xf>
    <xf numFmtId="165" fontId="1" fillId="2" borderId="27" applyAlignment="1" pivotButton="0" quotePrefix="0" xfId="0">
      <alignment horizontal="center" vertical="center" wrapText="1"/>
    </xf>
    <xf numFmtId="165" fontId="1" fillId="2" borderId="33" applyAlignment="1" pivotButton="0" quotePrefix="0" xfId="0">
      <alignment horizontal="center" vertical="center" wrapText="1"/>
    </xf>
    <xf numFmtId="165" fontId="1" fillId="2" borderId="4" applyAlignment="1" pivotButton="0" quotePrefix="0" xfId="0">
      <alignment horizontal="center" vertical="center" wrapText="1"/>
    </xf>
    <xf numFmtId="164" fontId="3" fillId="2" borderId="35" applyAlignment="1" pivotButton="0" quotePrefix="0" xfId="0">
      <alignment horizontal="center" vertical="center" wrapText="1"/>
    </xf>
    <xf numFmtId="165" fontId="1" fillId="2" borderId="36" applyAlignment="1" pivotButton="0" quotePrefix="0" xfId="0">
      <alignment horizontal="left" vertical="center" wrapText="1"/>
    </xf>
    <xf numFmtId="165" fontId="1" fillId="2" borderId="37" applyAlignment="1" pivotButton="0" quotePrefix="0" xfId="0">
      <alignment horizontal="center" vertical="center" wrapText="1"/>
    </xf>
    <xf numFmtId="165" fontId="1" fillId="2" borderId="38" applyAlignment="1" pivotButton="0" quotePrefix="0" xfId="0">
      <alignment horizontal="center" vertical="center" wrapText="1"/>
    </xf>
    <xf numFmtId="165" fontId="1" fillId="2" borderId="39" applyAlignment="1" pivotButton="0" quotePrefix="0" xfId="0">
      <alignment horizontal="center" vertical="center" wrapText="1"/>
    </xf>
    <xf numFmtId="165" fontId="1" fillId="2" borderId="40" applyAlignment="1" pivotButton="0" quotePrefix="0" xfId="0">
      <alignment horizontal="center" vertical="center" wrapText="1"/>
    </xf>
    <xf numFmtId="165" fontId="1" fillId="2" borderId="41" applyAlignment="1" pivotButton="0" quotePrefix="0" xfId="0">
      <alignment horizontal="center" vertical="center" wrapText="1"/>
    </xf>
    <xf numFmtId="165" fontId="1" fillId="2" borderId="42" applyAlignment="1" pivotButton="0" quotePrefix="0" xfId="0">
      <alignment horizontal="center" vertical="center" wrapText="1"/>
    </xf>
    <xf numFmtId="165" fontId="1" fillId="2" borderId="43" applyAlignment="1" pivotButton="0" quotePrefix="0" xfId="0">
      <alignment horizontal="center" vertical="center" wrapText="1"/>
    </xf>
    <xf numFmtId="165" fontId="1" fillId="2" borderId="44" applyAlignment="1" pivotButton="0" quotePrefix="0" xfId="0">
      <alignment horizontal="center" vertical="center" wrapText="1"/>
    </xf>
    <xf numFmtId="165" fontId="1" fillId="2" borderId="45" applyAlignment="1" pivotButton="0" quotePrefix="0" xfId="0">
      <alignment horizontal="center" vertical="center" wrapText="1"/>
    </xf>
    <xf numFmtId="165" fontId="1" fillId="2" borderId="46" applyAlignment="1" pivotButton="0" quotePrefix="0" xfId="0">
      <alignment horizontal="center" vertical="center" wrapText="1"/>
    </xf>
    <xf numFmtId="165" fontId="1" fillId="2" borderId="47" applyAlignment="1" pivotButton="0" quotePrefix="0" xfId="0">
      <alignment horizontal="center" vertical="center" wrapText="1"/>
    </xf>
    <xf numFmtId="165" fontId="1" fillId="2" borderId="48" applyAlignment="1" pivotButton="0" quotePrefix="0" xfId="0">
      <alignment horizontal="center" vertical="center" wrapText="1"/>
    </xf>
    <xf numFmtId="165" fontId="1" fillId="2" borderId="49" applyAlignment="1" pivotButton="0" quotePrefix="0" xfId="0">
      <alignment horizontal="center" vertical="center" wrapText="1"/>
    </xf>
    <xf numFmtId="165" fontId="1" fillId="2" borderId="50" applyAlignment="1" pivotButton="0" quotePrefix="0" xfId="0">
      <alignment horizontal="center" vertical="center" wrapText="1"/>
    </xf>
    <xf numFmtId="165" fontId="1" fillId="0" borderId="51" applyAlignment="1" pivotButton="0" quotePrefix="0" xfId="0">
      <alignment horizontal="center" vertical="center" wrapText="1"/>
    </xf>
    <xf numFmtId="165" fontId="1" fillId="0" borderId="52" applyAlignment="1" pivotButton="0" quotePrefix="0" xfId="0">
      <alignment horizontal="center" vertical="center" wrapText="1"/>
    </xf>
    <xf numFmtId="165" fontId="1" fillId="0" borderId="53" applyAlignment="1" pivotButton="0" quotePrefix="0" xfId="0">
      <alignment horizontal="center" vertical="center" wrapText="1"/>
    </xf>
    <xf numFmtId="164" fontId="3" fillId="2" borderId="45" applyAlignment="1" pivotButton="0" quotePrefix="0" xfId="0">
      <alignment horizontal="center" vertical="center" wrapText="1"/>
    </xf>
    <xf numFmtId="165" fontId="1" fillId="2" borderId="55" applyAlignment="1" pivotButton="0" quotePrefix="0" xfId="0">
      <alignment horizontal="left" vertical="center" wrapText="1"/>
    </xf>
    <xf numFmtId="165" fontId="1" fillId="2" borderId="56" applyAlignment="1" pivotButton="0" quotePrefix="0" xfId="0">
      <alignment horizontal="center" vertical="center" wrapText="1"/>
    </xf>
    <xf numFmtId="165" fontId="1" fillId="2" borderId="57" applyAlignment="1" pivotButton="0" quotePrefix="0" xfId="0">
      <alignment horizontal="center" vertical="center" wrapText="1"/>
    </xf>
    <xf numFmtId="165" fontId="1" fillId="2" borderId="58" applyAlignment="1" pivotButton="0" quotePrefix="0" xfId="0">
      <alignment horizontal="center" vertical="center" wrapText="1"/>
    </xf>
    <xf numFmtId="165" fontId="1" fillId="2" borderId="59" applyAlignment="1" pivotButton="0" quotePrefix="0" xfId="0">
      <alignment horizontal="center" vertical="center" wrapText="1"/>
    </xf>
    <xf numFmtId="165" fontId="1" fillId="2" borderId="60" applyAlignment="1" pivotButton="0" quotePrefix="0" xfId="0">
      <alignment horizontal="center" vertical="center" wrapText="1"/>
    </xf>
    <xf numFmtId="164" fontId="3" fillId="2" borderId="62" applyAlignment="1" pivotButton="0" quotePrefix="0" xfId="0">
      <alignment horizontal="center" vertical="center" wrapText="1"/>
    </xf>
    <xf numFmtId="165" fontId="1" fillId="2" borderId="63" applyAlignment="1" pivotButton="0" quotePrefix="0" xfId="0">
      <alignment horizontal="left" vertical="center" wrapText="1"/>
    </xf>
    <xf numFmtId="165" fontId="1" fillId="2" borderId="64" applyAlignment="1" pivotButton="0" quotePrefix="0" xfId="0">
      <alignment horizontal="center" vertical="center" wrapText="1"/>
    </xf>
    <xf numFmtId="165" fontId="1" fillId="2" borderId="65" applyAlignment="1" pivotButton="0" quotePrefix="0" xfId="0">
      <alignment horizontal="center" vertical="center" wrapText="1"/>
    </xf>
    <xf numFmtId="165" fontId="1" fillId="2" borderId="66" applyAlignment="1" pivotButton="0" quotePrefix="0" xfId="0">
      <alignment horizontal="center" vertical="center" wrapText="1"/>
    </xf>
    <xf numFmtId="165" fontId="1" fillId="2" borderId="67" applyAlignment="1" pivotButton="0" quotePrefix="0" xfId="0">
      <alignment horizontal="center" vertical="center" wrapText="1"/>
    </xf>
    <xf numFmtId="165" fontId="1" fillId="2" borderId="68" applyAlignment="1" pivotButton="0" quotePrefix="0" xfId="0">
      <alignment horizontal="center" vertical="center" wrapText="1"/>
    </xf>
    <xf numFmtId="165" fontId="1" fillId="2" borderId="69" applyAlignment="1" pivotButton="0" quotePrefix="0" xfId="0">
      <alignment horizontal="center" vertical="center" wrapText="1"/>
    </xf>
    <xf numFmtId="165" fontId="1" fillId="2" borderId="70" applyAlignment="1" pivotButton="0" quotePrefix="0" xfId="0">
      <alignment horizontal="center" vertical="center" wrapText="1"/>
    </xf>
    <xf numFmtId="164" fontId="3" fillId="0" borderId="78" applyAlignment="1" pivotButton="0" quotePrefix="0" xfId="0">
      <alignment horizontal="center" vertical="center" wrapText="1"/>
    </xf>
    <xf numFmtId="165" fontId="3" fillId="0" borderId="79" applyAlignment="1" pivotButton="0" quotePrefix="0" xfId="0">
      <alignment horizontal="center" vertical="center" wrapText="1"/>
    </xf>
    <xf numFmtId="165" fontId="3" fillId="0" borderId="80" applyAlignment="1" pivotButton="0" quotePrefix="0" xfId="0">
      <alignment horizontal="center" vertical="top" wrapText="1"/>
    </xf>
    <xf numFmtId="164" fontId="3" fillId="0" borderId="81" applyAlignment="1" pivotButton="0" quotePrefix="0" xfId="0">
      <alignment horizontal="center" vertical="center" wrapText="1"/>
    </xf>
    <xf numFmtId="165" fontId="3" fillId="0" borderId="82" applyAlignment="1" pivotButton="0" quotePrefix="0" xfId="0">
      <alignment horizontal="center" vertical="center" wrapText="1"/>
    </xf>
    <xf numFmtId="164" fontId="3" fillId="0" borderId="35" applyAlignment="1" pivotButton="0" quotePrefix="0" xfId="0">
      <alignment horizontal="center" vertical="center" wrapText="1"/>
    </xf>
    <xf numFmtId="165" fontId="3" fillId="0" borderId="42" applyAlignment="1" pivotButton="0" quotePrefix="0" xfId="0">
      <alignment horizontal="center" vertical="center" wrapText="1"/>
    </xf>
    <xf numFmtId="165" fontId="3" fillId="0" borderId="41" applyAlignment="1" pivotButton="0" quotePrefix="0" xfId="0">
      <alignment horizontal="center" vertical="top" wrapText="1"/>
    </xf>
    <xf numFmtId="164" fontId="3" fillId="0" borderId="40" applyAlignment="1" pivotButton="0" quotePrefix="0" xfId="0">
      <alignment horizontal="center" vertical="center" wrapText="1"/>
    </xf>
    <xf numFmtId="165" fontId="3" fillId="0" borderId="84" applyAlignment="1" pivotButton="0" quotePrefix="0" xfId="0">
      <alignment horizontal="center" vertical="center" wrapText="1"/>
    </xf>
    <xf numFmtId="164" fontId="3" fillId="0" borderId="45" applyAlignment="1" pivotButton="0" quotePrefix="0" xfId="0">
      <alignment horizontal="center" vertical="center" wrapText="1"/>
    </xf>
    <xf numFmtId="165" fontId="3" fillId="0" borderId="49" applyAlignment="1" pivotButton="0" quotePrefix="0" xfId="0">
      <alignment horizontal="center" vertical="center" wrapText="1"/>
    </xf>
    <xf numFmtId="165" fontId="3" fillId="0" borderId="48" applyAlignment="1" pivotButton="0" quotePrefix="0" xfId="0">
      <alignment horizontal="center" vertical="top" wrapText="1"/>
    </xf>
    <xf numFmtId="164" fontId="3" fillId="0" borderId="86" applyAlignment="1" pivotButton="0" quotePrefix="0" xfId="0">
      <alignment horizontal="center" vertical="center" wrapText="1"/>
    </xf>
    <xf numFmtId="165" fontId="3" fillId="0" borderId="87" applyAlignment="1" pivotButton="0" quotePrefix="0" xfId="0">
      <alignment horizontal="center" vertical="center" wrapText="1"/>
    </xf>
    <xf numFmtId="165" fontId="3" fillId="2" borderId="2" applyAlignment="1" pivotButton="0" quotePrefix="0" xfId="0">
      <alignment horizontal="center" vertical="center" wrapText="1"/>
    </xf>
    <xf numFmtId="165" fontId="3" fillId="2" borderId="28" applyAlignment="1" pivotButton="0" quotePrefix="0" xfId="0">
      <alignment horizontal="center" vertical="center" wrapText="1"/>
    </xf>
    <xf numFmtId="164" fontId="3" fillId="2" borderId="47" applyAlignment="1" pivotButton="0" quotePrefix="0" xfId="0">
      <alignment horizontal="center" vertical="center" wrapText="1"/>
    </xf>
    <xf numFmtId="165" fontId="3" fillId="2" borderId="92" applyAlignment="1" pivotButton="0" quotePrefix="0" xfId="0">
      <alignment horizontal="center" vertical="center" wrapText="1"/>
    </xf>
    <xf numFmtId="164" fontId="3" fillId="2" borderId="46" applyAlignment="1" pivotButton="0" quotePrefix="0" xfId="0">
      <alignment horizontal="center" vertical="center" wrapText="1"/>
    </xf>
    <xf numFmtId="165" fontId="3" fillId="2" borderId="49" applyAlignment="1" pivotButton="0" quotePrefix="0" xfId="0">
      <alignment horizontal="center" vertical="center" wrapText="1"/>
    </xf>
    <xf numFmtId="165" fontId="3" fillId="2" borderId="48" applyAlignment="1" pivotButton="0" quotePrefix="0" xfId="0">
      <alignment horizontal="center" vertical="center" wrapText="1"/>
    </xf>
    <xf numFmtId="165" fontId="3" fillId="2" borderId="93" applyAlignment="1" pivotButton="0" quotePrefix="0" xfId="0">
      <alignment horizontal="center" vertical="center" wrapText="1"/>
    </xf>
    <xf numFmtId="165" fontId="3" fillId="2" borderId="89" applyAlignment="1" pivotButton="0" quotePrefix="0" xfId="0">
      <alignment horizontal="center" vertical="center" wrapText="1"/>
    </xf>
    <xf numFmtId="165" fontId="3" fillId="2" borderId="90" applyAlignment="1" pivotButton="0" quotePrefix="0" xfId="0">
      <alignment horizontal="center" vertical="center" wrapText="1"/>
    </xf>
    <xf numFmtId="165" fontId="3" fillId="2" borderId="63" applyAlignment="1" pivotButton="0" quotePrefix="0" xfId="0">
      <alignment horizontal="center" vertical="center" wrapText="1"/>
    </xf>
    <xf numFmtId="164" fontId="3" fillId="2" borderId="89" applyAlignment="1" pivotButton="0" quotePrefix="0" xfId="0">
      <alignment horizontal="center" vertical="center" wrapText="1"/>
    </xf>
    <xf numFmtId="165" fontId="3" fillId="2" borderId="91" applyAlignment="1" pivotButton="0" quotePrefix="0" xfId="0">
      <alignment horizontal="center" vertical="center" wrapText="1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T36"/>
  <sheetViews>
    <sheetView workbookViewId="0">
      <selection activeCell="B12" sqref="B12"/>
    </sheetView>
  </sheetViews>
  <sheetFormatPr baseColWidth="8" defaultRowHeight="14"/>
  <cols>
    <col width="29.453125" customWidth="1" style="124" min="1" max="1"/>
  </cols>
  <sheetData>
    <row r="1" ht="24" customHeight="1" s="124">
      <c r="A1" s="117" t="inlineStr">
        <is>
          <t>資產負債表</t>
        </is>
      </c>
    </row>
    <row r="2" ht="14.5" customHeight="1" s="124">
      <c r="A2" s="118" t="inlineStr">
        <is>
          <t>負債和所有者權益（或股東權益）</t>
        </is>
      </c>
      <c r="B2" s="125" t="inlineStr">
        <is>
          <t xml:space="preserve">行次  </t>
        </is>
      </c>
      <c r="C2" s="126" t="inlineStr">
        <is>
          <t>年初餘額</t>
        </is>
      </c>
      <c r="D2" s="122" t="inlineStr">
        <is>
          <t>1季度</t>
        </is>
      </c>
      <c r="E2" s="122" t="inlineStr">
        <is>
          <t>一月</t>
        </is>
      </c>
      <c r="F2" s="122" t="inlineStr">
        <is>
          <t>二月</t>
        </is>
      </c>
      <c r="G2" s="122" t="inlineStr">
        <is>
          <t>三月</t>
        </is>
      </c>
      <c r="H2" s="122" t="inlineStr">
        <is>
          <t>2季度</t>
        </is>
      </c>
      <c r="I2" s="122" t="inlineStr">
        <is>
          <t>四月</t>
        </is>
      </c>
      <c r="J2" s="122" t="inlineStr">
        <is>
          <t>五月</t>
        </is>
      </c>
      <c r="K2" s="122" t="inlineStr">
        <is>
          <t>六月</t>
        </is>
      </c>
      <c r="L2" s="122" t="inlineStr">
        <is>
          <t>3季度</t>
        </is>
      </c>
      <c r="M2" s="122" t="inlineStr">
        <is>
          <t>七月</t>
        </is>
      </c>
      <c r="N2" s="122" t="inlineStr">
        <is>
          <t>八月</t>
        </is>
      </c>
      <c r="O2" s="122" t="inlineStr">
        <is>
          <t>九月</t>
        </is>
      </c>
      <c r="P2" s="122" t="inlineStr">
        <is>
          <t>4季度</t>
        </is>
      </c>
      <c r="Q2" s="122" t="inlineStr">
        <is>
          <t>十月</t>
        </is>
      </c>
      <c r="R2" s="122" t="inlineStr">
        <is>
          <t>十一月</t>
        </is>
      </c>
      <c r="S2" s="122" t="inlineStr">
        <is>
          <t>十二月</t>
        </is>
      </c>
      <c r="T2" s="122" t="inlineStr">
        <is>
          <t>2019年度</t>
        </is>
      </c>
    </row>
    <row r="3" ht="14.5" customHeight="1" s="124">
      <c r="A3" s="127" t="n"/>
      <c r="B3" s="127" t="n"/>
      <c r="C3" s="127" t="n"/>
      <c r="D3" s="127" t="n"/>
      <c r="E3" s="118" t="inlineStr">
        <is>
          <t>期末餘額</t>
        </is>
      </c>
      <c r="F3" s="118" t="inlineStr">
        <is>
          <t>期末餘額</t>
        </is>
      </c>
      <c r="G3" s="118" t="inlineStr">
        <is>
          <t>期末餘額</t>
        </is>
      </c>
      <c r="H3" s="127" t="n"/>
      <c r="I3" s="118" t="inlineStr">
        <is>
          <t>期末餘額</t>
        </is>
      </c>
      <c r="J3" s="118" t="inlineStr">
        <is>
          <t>期末餘額</t>
        </is>
      </c>
      <c r="K3" s="118" t="inlineStr">
        <is>
          <t>期末餘額</t>
        </is>
      </c>
      <c r="L3" s="127" t="n"/>
      <c r="M3" s="118" t="inlineStr">
        <is>
          <t>期末餘額</t>
        </is>
      </c>
      <c r="N3" s="118" t="inlineStr">
        <is>
          <t>期末餘額</t>
        </is>
      </c>
      <c r="O3" s="118" t="inlineStr">
        <is>
          <t>期末餘額</t>
        </is>
      </c>
      <c r="P3" s="127" t="n"/>
      <c r="Q3" s="118" t="inlineStr">
        <is>
          <t>期末餘額</t>
        </is>
      </c>
      <c r="R3" s="118" t="inlineStr">
        <is>
          <t>期末餘額</t>
        </is>
      </c>
      <c r="S3" s="118" t="inlineStr">
        <is>
          <t>期末餘額</t>
        </is>
      </c>
      <c r="T3" s="118" t="inlineStr">
        <is>
          <t>本  期  數</t>
        </is>
      </c>
    </row>
    <row r="4" ht="14.5" customHeight="1" s="124">
      <c r="A4" s="1" t="inlineStr">
        <is>
          <t>流動負債：</t>
        </is>
      </c>
      <c r="B4" s="128" t="n"/>
      <c r="C4" s="129" t="n"/>
      <c r="D4" s="130" t="n"/>
      <c r="E4" s="131" t="n"/>
      <c r="F4" s="131" t="n"/>
      <c r="G4" s="132" t="n"/>
      <c r="H4" s="133" t="n"/>
      <c r="I4" s="131" t="n"/>
      <c r="J4" s="131" t="n"/>
      <c r="K4" s="132" t="n"/>
      <c r="L4" s="133" t="n"/>
      <c r="M4" s="131" t="n"/>
      <c r="N4" s="131" t="n"/>
      <c r="O4" s="132" t="n"/>
      <c r="P4" s="133" t="n"/>
      <c r="Q4" s="131" t="n"/>
      <c r="R4" s="131" t="n"/>
      <c r="S4" s="132" t="n"/>
      <c r="T4" s="134" t="n"/>
    </row>
    <row r="5" ht="14.5" customHeight="1" s="124">
      <c r="A5" s="9" t="inlineStr">
        <is>
          <t>短期借款</t>
        </is>
      </c>
      <c r="B5" s="135" t="n"/>
      <c r="C5" s="136" t="n"/>
      <c r="D5" s="137">
        <f>SUM(E5:G5)</f>
        <v/>
      </c>
      <c r="E5" s="138" t="n"/>
      <c r="F5" s="138" t="n"/>
      <c r="G5" s="139" t="n"/>
      <c r="H5" s="140">
        <f>SUM(I5:K5)</f>
        <v/>
      </c>
      <c r="I5" s="138" t="n"/>
      <c r="J5" s="138" t="n"/>
      <c r="K5" s="139" t="n"/>
      <c r="L5" s="140">
        <f>SUM(M5:O5)</f>
        <v/>
      </c>
      <c r="M5" s="138" t="n"/>
      <c r="N5" s="138" t="n"/>
      <c r="O5" s="139" t="n"/>
      <c r="P5" s="140">
        <f>SUM(Q5:S5)</f>
        <v/>
      </c>
      <c r="Q5" s="138" t="n"/>
      <c r="R5" s="138" t="n"/>
      <c r="S5" s="139" t="n"/>
      <c r="T5" s="141">
        <f>D5+H5+L5+P5</f>
        <v/>
      </c>
    </row>
    <row r="6" ht="14.5" customHeight="1" s="124">
      <c r="A6" s="9" t="inlineStr">
        <is>
          <t>交易性金融負債</t>
        </is>
      </c>
      <c r="B6" s="135" t="n"/>
      <c r="C6" s="136" t="n"/>
      <c r="D6" s="137">
        <f>SUM(E6:G6)</f>
        <v/>
      </c>
      <c r="E6" s="138" t="n"/>
      <c r="F6" s="138" t="n"/>
      <c r="G6" s="139" t="n"/>
      <c r="H6" s="140">
        <f>SUM(I6:K6)</f>
        <v/>
      </c>
      <c r="I6" s="138" t="n"/>
      <c r="J6" s="138" t="n"/>
      <c r="K6" s="139" t="n"/>
      <c r="L6" s="140">
        <f>SUM(M6:O6)</f>
        <v/>
      </c>
      <c r="M6" s="138" t="n"/>
      <c r="N6" s="138" t="n"/>
      <c r="O6" s="139" t="n"/>
      <c r="P6" s="140">
        <f>SUM(Q6:S6)</f>
        <v/>
      </c>
      <c r="Q6" s="138" t="n"/>
      <c r="R6" s="138" t="n"/>
      <c r="S6" s="139" t="n"/>
      <c r="T6" s="141">
        <f>D6+H6+L6+P6</f>
        <v/>
      </c>
    </row>
    <row r="7" ht="14.5" customHeight="1" s="124">
      <c r="A7" s="9" t="inlineStr">
        <is>
          <t>應付票據</t>
        </is>
      </c>
      <c r="B7" s="135" t="n"/>
      <c r="C7" s="136" t="n"/>
      <c r="D7" s="137">
        <f>SUM(E7:G7)</f>
        <v/>
      </c>
      <c r="E7" s="138" t="n"/>
      <c r="F7" s="138" t="n"/>
      <c r="G7" s="139" t="n"/>
      <c r="H7" s="140">
        <f>SUM(I7:K7)</f>
        <v/>
      </c>
      <c r="I7" s="138" t="n"/>
      <c r="J7" s="138" t="n"/>
      <c r="K7" s="139" t="n"/>
      <c r="L7" s="140">
        <f>SUM(M7:O7)</f>
        <v/>
      </c>
      <c r="M7" s="138" t="n"/>
      <c r="N7" s="138" t="n"/>
      <c r="O7" s="139" t="n"/>
      <c r="P7" s="140">
        <f>SUM(Q7:S7)</f>
        <v/>
      </c>
      <c r="Q7" s="138" t="n"/>
      <c r="R7" s="138" t="n"/>
      <c r="S7" s="139" t="n"/>
      <c r="T7" s="141">
        <f>D7+H7+L7+P7</f>
        <v/>
      </c>
    </row>
    <row r="8" ht="14.5" customHeight="1" s="124">
      <c r="A8" s="9" t="inlineStr">
        <is>
          <t>應付賬款</t>
        </is>
      </c>
      <c r="B8" s="135" t="n"/>
      <c r="C8" s="142" t="n"/>
      <c r="D8" s="137">
        <f>SUM(E8:G8)</f>
        <v/>
      </c>
      <c r="E8" s="138" t="n"/>
      <c r="F8" s="138" t="n"/>
      <c r="G8" s="139" t="n"/>
      <c r="H8" s="140">
        <f>SUM(I8:K8)</f>
        <v/>
      </c>
      <c r="I8" s="138" t="n"/>
      <c r="J8" s="138" t="n"/>
      <c r="K8" s="139" t="n"/>
      <c r="L8" s="140">
        <f>SUM(M8:O8)</f>
        <v/>
      </c>
      <c r="M8" s="138" t="n"/>
      <c r="N8" s="138" t="n"/>
      <c r="O8" s="139" t="n"/>
      <c r="P8" s="140">
        <f>SUM(Q8:S8)</f>
        <v/>
      </c>
      <c r="Q8" s="138" t="n"/>
      <c r="R8" s="138" t="n"/>
      <c r="S8" s="139" t="n"/>
      <c r="T8" s="141">
        <f>D8+H8+L8+P8</f>
        <v/>
      </c>
    </row>
    <row r="9" ht="14.5" customHeight="1" s="124">
      <c r="A9" s="9" t="inlineStr">
        <is>
          <t>預收賬款</t>
        </is>
      </c>
      <c r="B9" s="135" t="n"/>
      <c r="C9" s="136" t="n"/>
      <c r="D9" s="137">
        <f>SUM(E9:G9)</f>
        <v/>
      </c>
      <c r="E9" s="138" t="n"/>
      <c r="F9" s="138" t="n"/>
      <c r="G9" s="139" t="n"/>
      <c r="H9" s="140">
        <f>SUM(I9:K9)</f>
        <v/>
      </c>
      <c r="I9" s="138" t="n"/>
      <c r="J9" s="138" t="n"/>
      <c r="K9" s="139" t="n"/>
      <c r="L9" s="140">
        <f>SUM(M9:O9)</f>
        <v/>
      </c>
      <c r="M9" s="138" t="n"/>
      <c r="N9" s="138" t="n"/>
      <c r="O9" s="139" t="n"/>
      <c r="P9" s="140">
        <f>SUM(Q9:S9)</f>
        <v/>
      </c>
      <c r="Q9" s="138" t="n"/>
      <c r="R9" s="138" t="n"/>
      <c r="S9" s="139" t="n"/>
      <c r="T9" s="141">
        <f>D9+H9+L9+P9</f>
        <v/>
      </c>
    </row>
    <row r="10" ht="14.5" customHeight="1" s="124">
      <c r="A10" s="9" t="inlineStr">
        <is>
          <t>應付職工薪酬</t>
        </is>
      </c>
      <c r="B10" s="135" t="n"/>
      <c r="C10" s="136" t="n"/>
      <c r="D10" s="137">
        <f>SUM(E10:G10)</f>
        <v/>
      </c>
      <c r="E10" s="138" t="n"/>
      <c r="F10" s="138" t="n"/>
      <c r="G10" s="139" t="n"/>
      <c r="H10" s="140">
        <f>SUM(I10:K10)</f>
        <v/>
      </c>
      <c r="I10" s="138" t="n"/>
      <c r="J10" s="138" t="n"/>
      <c r="K10" s="139" t="n"/>
      <c r="L10" s="140">
        <f>SUM(M10:O10)</f>
        <v/>
      </c>
      <c r="M10" s="138" t="n"/>
      <c r="N10" s="138" t="n"/>
      <c r="O10" s="139" t="n"/>
      <c r="P10" s="140">
        <f>SUM(Q10:S10)</f>
        <v/>
      </c>
      <c r="Q10" s="138" t="n"/>
      <c r="R10" s="138" t="n"/>
      <c r="S10" s="139" t="n"/>
      <c r="T10" s="141">
        <f>D10+H10+L10+P10</f>
        <v/>
      </c>
    </row>
    <row r="11" ht="14.5" customHeight="1" s="124">
      <c r="A11" s="9" t="inlineStr">
        <is>
          <t>應交稅費</t>
        </is>
      </c>
      <c r="B11" s="135" t="n"/>
      <c r="C11" s="136" t="n"/>
      <c r="D11" s="137">
        <f>SUM(E11:G11)</f>
        <v/>
      </c>
      <c r="E11" s="138" t="n"/>
      <c r="F11" s="138" t="n"/>
      <c r="G11" s="139" t="n"/>
      <c r="H11" s="140">
        <f>SUM(I11:K11)</f>
        <v/>
      </c>
      <c r="I11" s="138" t="n"/>
      <c r="J11" s="138" t="n"/>
      <c r="K11" s="139" t="n"/>
      <c r="L11" s="140">
        <f>SUM(M11:O11)</f>
        <v/>
      </c>
      <c r="M11" s="138" t="n"/>
      <c r="N11" s="138" t="n"/>
      <c r="O11" s="139" t="n"/>
      <c r="P11" s="140">
        <f>SUM(Q11:S11)</f>
        <v/>
      </c>
      <c r="Q11" s="138" t="n"/>
      <c r="R11" s="138" t="n"/>
      <c r="S11" s="139" t="n"/>
      <c r="T11" s="141">
        <f>D11+H11+L11+P11</f>
        <v/>
      </c>
    </row>
    <row r="12" ht="14.5" customHeight="1" s="124">
      <c r="A12" s="9" t="inlineStr">
        <is>
          <t>應付利息</t>
        </is>
      </c>
      <c r="B12" s="135" t="n"/>
      <c r="C12" s="136" t="n"/>
      <c r="D12" s="137">
        <f>SUM(E12:G12)</f>
        <v/>
      </c>
      <c r="E12" s="138" t="n"/>
      <c r="F12" s="138" t="n"/>
      <c r="G12" s="139" t="n"/>
      <c r="H12" s="140">
        <f>SUM(I12:K12)</f>
        <v/>
      </c>
      <c r="I12" s="138" t="n"/>
      <c r="J12" s="138" t="n"/>
      <c r="K12" s="139" t="n"/>
      <c r="L12" s="140">
        <f>SUM(M12:O12)</f>
        <v/>
      </c>
      <c r="M12" s="138" t="n"/>
      <c r="N12" s="138" t="n"/>
      <c r="O12" s="139" t="n"/>
      <c r="P12" s="140">
        <f>SUM(Q12:S12)</f>
        <v/>
      </c>
      <c r="Q12" s="138" t="n"/>
      <c r="R12" s="138" t="n"/>
      <c r="S12" s="139" t="n"/>
      <c r="T12" s="141">
        <f>D12+H12+L12+P12</f>
        <v/>
      </c>
    </row>
    <row r="13" ht="14.5" customHeight="1" s="124">
      <c r="A13" s="9" t="inlineStr">
        <is>
          <t>應付股利</t>
        </is>
      </c>
      <c r="B13" s="135" t="n"/>
      <c r="C13" s="136" t="n"/>
      <c r="D13" s="137">
        <f>SUM(E13:G13)</f>
        <v/>
      </c>
      <c r="E13" s="138" t="n"/>
      <c r="F13" s="138" t="n"/>
      <c r="G13" s="139" t="n"/>
      <c r="H13" s="140">
        <f>SUM(I13:K13)</f>
        <v/>
      </c>
      <c r="I13" s="138" t="n"/>
      <c r="J13" s="138" t="n"/>
      <c r="K13" s="139" t="n"/>
      <c r="L13" s="140">
        <f>SUM(M13:O13)</f>
        <v/>
      </c>
      <c r="M13" s="138" t="n"/>
      <c r="N13" s="138" t="n"/>
      <c r="O13" s="139" t="n"/>
      <c r="P13" s="140">
        <f>SUM(Q13:S13)</f>
        <v/>
      </c>
      <c r="Q13" s="138" t="n"/>
      <c r="R13" s="138" t="n"/>
      <c r="S13" s="139" t="n"/>
      <c r="T13" s="141">
        <f>D13+H13+L13+P13</f>
        <v/>
      </c>
    </row>
    <row r="14" ht="14.5" customHeight="1" s="124">
      <c r="A14" s="9" t="inlineStr">
        <is>
          <t>其他應付款</t>
        </is>
      </c>
      <c r="B14" s="135" t="n"/>
      <c r="C14" s="142" t="n"/>
      <c r="D14" s="137">
        <f>SUM(E14:G14)</f>
        <v/>
      </c>
      <c r="E14" s="138" t="n"/>
      <c r="F14" s="138" t="n"/>
      <c r="G14" s="139" t="n"/>
      <c r="H14" s="140">
        <f>SUM(I14:K14)</f>
        <v/>
      </c>
      <c r="I14" s="138" t="n"/>
      <c r="J14" s="138" t="n"/>
      <c r="K14" s="139" t="n"/>
      <c r="L14" s="140">
        <f>SUM(M14:O14)</f>
        <v/>
      </c>
      <c r="M14" s="138" t="n"/>
      <c r="N14" s="138" t="n"/>
      <c r="O14" s="139" t="n"/>
      <c r="P14" s="140">
        <f>SUM(Q14:S14)</f>
        <v/>
      </c>
      <c r="Q14" s="138" t="n"/>
      <c r="R14" s="138" t="n"/>
      <c r="S14" s="139" t="n"/>
      <c r="T14" s="141">
        <f>D14+H14+L14+P14</f>
        <v/>
      </c>
    </row>
    <row r="15" ht="14.5" customHeight="1" s="124">
      <c r="A15" s="9" t="inlineStr">
        <is>
          <t>預提費用</t>
        </is>
      </c>
      <c r="B15" s="135" t="n"/>
      <c r="C15" s="136" t="n"/>
      <c r="D15" s="137">
        <f>SUM(E15:G15)</f>
        <v/>
      </c>
      <c r="E15" s="138" t="n"/>
      <c r="F15" s="138" t="n"/>
      <c r="G15" s="139" t="n"/>
      <c r="H15" s="140">
        <f>SUM(I15:K15)</f>
        <v/>
      </c>
      <c r="I15" s="138" t="n"/>
      <c r="J15" s="138" t="n"/>
      <c r="K15" s="139" t="n"/>
      <c r="L15" s="140">
        <f>SUM(M15:O15)</f>
        <v/>
      </c>
      <c r="M15" s="138" t="n"/>
      <c r="N15" s="138" t="n"/>
      <c r="O15" s="139" t="n"/>
      <c r="P15" s="140">
        <f>SUM(Q15:S15)</f>
        <v/>
      </c>
      <c r="Q15" s="138" t="n"/>
      <c r="R15" s="138" t="n"/>
      <c r="S15" s="139" t="n"/>
      <c r="T15" s="141">
        <f>D15+H15+L15+P15</f>
        <v/>
      </c>
    </row>
    <row r="16" ht="14.5" customHeight="1" s="124">
      <c r="A16" s="9" t="inlineStr">
        <is>
          <t>預計負債</t>
        </is>
      </c>
      <c r="B16" s="135" t="n"/>
      <c r="C16" s="136" t="n"/>
      <c r="D16" s="137">
        <f>SUM(E16:G16)</f>
        <v/>
      </c>
      <c r="E16" s="138" t="n"/>
      <c r="F16" s="138" t="n"/>
      <c r="G16" s="139" t="n"/>
      <c r="H16" s="140">
        <f>SUM(I16:K16)</f>
        <v/>
      </c>
      <c r="I16" s="138" t="n"/>
      <c r="J16" s="138" t="n"/>
      <c r="K16" s="139" t="n"/>
      <c r="L16" s="140">
        <f>SUM(M16:O16)</f>
        <v/>
      </c>
      <c r="M16" s="138" t="n"/>
      <c r="N16" s="138" t="n"/>
      <c r="O16" s="139" t="n"/>
      <c r="P16" s="140">
        <f>SUM(Q16:S16)</f>
        <v/>
      </c>
      <c r="Q16" s="138" t="n"/>
      <c r="R16" s="138" t="n"/>
      <c r="S16" s="139" t="n"/>
      <c r="T16" s="141">
        <f>D16+H16+L16+P16</f>
        <v/>
      </c>
    </row>
    <row r="17" ht="14.5" customHeight="1" s="124">
      <c r="A17" s="9" t="inlineStr">
        <is>
          <t>一年內到期的非流動負債</t>
        </is>
      </c>
      <c r="B17" s="135" t="n"/>
      <c r="C17" s="136" t="n"/>
      <c r="D17" s="137">
        <f>SUM(E17:G17)</f>
        <v/>
      </c>
      <c r="E17" s="138" t="n"/>
      <c r="F17" s="138" t="n"/>
      <c r="G17" s="139" t="n"/>
      <c r="H17" s="140">
        <f>SUM(I17:K17)</f>
        <v/>
      </c>
      <c r="I17" s="138" t="n"/>
      <c r="J17" s="138" t="n"/>
      <c r="K17" s="139" t="n"/>
      <c r="L17" s="140">
        <f>SUM(M17:O17)</f>
        <v/>
      </c>
      <c r="M17" s="138" t="n"/>
      <c r="N17" s="138" t="n"/>
      <c r="O17" s="139" t="n"/>
      <c r="P17" s="140">
        <f>SUM(Q17:S17)</f>
        <v/>
      </c>
      <c r="Q17" s="138" t="n"/>
      <c r="R17" s="138" t="n"/>
      <c r="S17" s="139" t="n"/>
      <c r="T17" s="141">
        <f>D17+H17+L17+P17</f>
        <v/>
      </c>
    </row>
    <row r="18" ht="14.5" customHeight="1" s="124">
      <c r="A18" s="18" t="inlineStr">
        <is>
          <t>其他流動負債</t>
        </is>
      </c>
      <c r="B18" s="143" t="n"/>
      <c r="C18" s="144" t="n"/>
      <c r="D18" s="137">
        <f>SUM(E18:G18)</f>
        <v/>
      </c>
      <c r="E18" s="145" t="n"/>
      <c r="F18" s="145" t="n"/>
      <c r="G18" s="146" t="n"/>
      <c r="H18" s="140">
        <f>SUM(I18:K18)</f>
        <v/>
      </c>
      <c r="I18" s="145" t="n"/>
      <c r="J18" s="145" t="n"/>
      <c r="K18" s="146" t="n"/>
      <c r="L18" s="140">
        <f>SUM(M18:O18)</f>
        <v/>
      </c>
      <c r="M18" s="145" t="n"/>
      <c r="N18" s="145" t="n"/>
      <c r="O18" s="146" t="n"/>
      <c r="P18" s="140">
        <f>SUM(Q18:S18)</f>
        <v/>
      </c>
      <c r="Q18" s="145" t="n"/>
      <c r="R18" s="145" t="n"/>
      <c r="S18" s="146" t="n"/>
      <c r="T18" s="141">
        <f>D18+H18+L18+P18</f>
        <v/>
      </c>
    </row>
    <row r="19" ht="14.5" customHeight="1" s="124">
      <c r="A19" s="23" t="inlineStr">
        <is>
          <t>流動負債合計</t>
        </is>
      </c>
      <c r="B19" s="147" t="n"/>
      <c r="C19" s="148" t="n"/>
      <c r="D19" s="149">
        <f>SUM(D5:D18)</f>
        <v/>
      </c>
      <c r="E19" s="150">
        <f>SUM(E5:E18)</f>
        <v/>
      </c>
      <c r="F19" s="150">
        <f>SUM(F5:F18)</f>
        <v/>
      </c>
      <c r="G19" s="150">
        <f>SUM(G5:G18)</f>
        <v/>
      </c>
      <c r="H19" s="151">
        <f>SUM(H4:H18)</f>
        <v/>
      </c>
      <c r="I19" s="152">
        <f>SUM(I4:I18)</f>
        <v/>
      </c>
      <c r="J19" s="152">
        <f>SUM(J4:J18)</f>
        <v/>
      </c>
      <c r="K19" s="153">
        <f>SUM(K4:K18)</f>
        <v/>
      </c>
      <c r="L19" s="154">
        <f>SUM(L5:L18)</f>
        <v/>
      </c>
      <c r="M19" s="154">
        <f>SUM(M5:M18)</f>
        <v/>
      </c>
      <c r="N19" s="154">
        <f>SUM(N5:N18)</f>
        <v/>
      </c>
      <c r="O19" s="154">
        <f>SUM(O5:O18)</f>
        <v/>
      </c>
      <c r="P19" s="155">
        <f>SUM(Q19:S19)</f>
        <v/>
      </c>
      <c r="Q19" s="150">
        <f>SUM(Q5:Q18)</f>
        <v/>
      </c>
      <c r="R19" s="150">
        <f>SUM(R5:R18)</f>
        <v/>
      </c>
      <c r="S19" s="150">
        <f>SUM(S5:S18)</f>
        <v/>
      </c>
      <c r="T19" s="156">
        <f>D19+H19+L19+P19</f>
        <v/>
      </c>
    </row>
    <row r="20" ht="14.5" customHeight="1" s="124">
      <c r="A20" s="1" t="inlineStr">
        <is>
          <t>非流動負債：</t>
        </is>
      </c>
      <c r="B20" s="128" t="n"/>
      <c r="C20" s="129" t="n"/>
      <c r="D20" s="130">
        <f>SUM(E20:G20)</f>
        <v/>
      </c>
      <c r="E20" s="131" t="n"/>
      <c r="F20" s="131" t="n"/>
      <c r="G20" s="132" t="n"/>
      <c r="H20" s="133">
        <f>SUM(I20:K20)</f>
        <v/>
      </c>
      <c r="I20" s="131" t="n"/>
      <c r="J20" s="131" t="n"/>
      <c r="K20" s="132" t="n"/>
      <c r="L20" s="133">
        <f>SUM(M20:O20)</f>
        <v/>
      </c>
      <c r="M20" s="131" t="n"/>
      <c r="N20" s="131" t="n"/>
      <c r="O20" s="132" t="n"/>
      <c r="P20" s="133">
        <f>SUM(Q20:S20)</f>
        <v/>
      </c>
      <c r="Q20" s="131" t="n"/>
      <c r="R20" s="131" t="n"/>
      <c r="S20" s="132" t="n"/>
      <c r="T20" s="134">
        <f>D20+H20+L20+P20</f>
        <v/>
      </c>
    </row>
    <row r="21" ht="14.5" customHeight="1" s="124">
      <c r="A21" s="9" t="inlineStr">
        <is>
          <t>長期借款</t>
        </is>
      </c>
      <c r="B21" s="135" t="n"/>
      <c r="C21" s="136" t="n"/>
      <c r="D21" s="130">
        <f>SUM(E21:G21)</f>
        <v/>
      </c>
      <c r="E21" s="138" t="n"/>
      <c r="F21" s="138" t="n"/>
      <c r="G21" s="139" t="n"/>
      <c r="H21" s="133">
        <f>SUM(I21:K21)</f>
        <v/>
      </c>
      <c r="I21" s="138" t="n"/>
      <c r="J21" s="138" t="n"/>
      <c r="K21" s="139" t="n"/>
      <c r="L21" s="133">
        <f>SUM(M21:O21)</f>
        <v/>
      </c>
      <c r="M21" s="138" t="n"/>
      <c r="N21" s="138" t="n"/>
      <c r="O21" s="139" t="n"/>
      <c r="P21" s="133">
        <f>SUM(Q21:S21)</f>
        <v/>
      </c>
      <c r="Q21" s="138" t="n"/>
      <c r="R21" s="138" t="n"/>
      <c r="S21" s="139" t="n"/>
      <c r="T21" s="134">
        <f>D21+H21+L21+P21</f>
        <v/>
      </c>
    </row>
    <row r="22" ht="14.5" customHeight="1" s="124">
      <c r="A22" s="9" t="inlineStr">
        <is>
          <t>應付債券</t>
        </is>
      </c>
      <c r="B22" s="135" t="n"/>
      <c r="C22" s="136" t="n"/>
      <c r="D22" s="130">
        <f>SUM(E22:G22)</f>
        <v/>
      </c>
      <c r="E22" s="138" t="n"/>
      <c r="F22" s="138" t="n"/>
      <c r="G22" s="139" t="n"/>
      <c r="H22" s="133">
        <f>SUM(I22:K22)</f>
        <v/>
      </c>
      <c r="I22" s="138" t="n"/>
      <c r="J22" s="138" t="n"/>
      <c r="K22" s="139" t="n"/>
      <c r="L22" s="133">
        <f>SUM(M22:O22)</f>
        <v/>
      </c>
      <c r="M22" s="138" t="n"/>
      <c r="N22" s="138" t="n"/>
      <c r="O22" s="139" t="n"/>
      <c r="P22" s="133">
        <f>SUM(Q22:S22)</f>
        <v/>
      </c>
      <c r="Q22" s="138" t="n"/>
      <c r="R22" s="138" t="n"/>
      <c r="S22" s="139" t="n"/>
      <c r="T22" s="134">
        <f>D22+H22+L22+P22</f>
        <v/>
      </c>
    </row>
    <row r="23" ht="14.5" customHeight="1" s="124">
      <c r="A23" s="9" t="inlineStr">
        <is>
          <t>長期應付款</t>
        </is>
      </c>
      <c r="B23" s="135" t="n"/>
      <c r="C23" s="136" t="n"/>
      <c r="D23" s="130">
        <f>SUM(E23:G23)</f>
        <v/>
      </c>
      <c r="E23" s="138" t="n"/>
      <c r="F23" s="138" t="n"/>
      <c r="G23" s="139" t="n"/>
      <c r="H23" s="133">
        <f>SUM(I23:K23)</f>
        <v/>
      </c>
      <c r="I23" s="138" t="n"/>
      <c r="J23" s="138" t="n"/>
      <c r="K23" s="139" t="n"/>
      <c r="L23" s="133">
        <f>SUM(M23:O23)</f>
        <v/>
      </c>
      <c r="M23" s="138" t="n"/>
      <c r="N23" s="138" t="n"/>
      <c r="O23" s="139" t="n"/>
      <c r="P23" s="133">
        <f>SUM(Q23:S23)</f>
        <v/>
      </c>
      <c r="Q23" s="138" t="n"/>
      <c r="R23" s="138" t="n"/>
      <c r="S23" s="139" t="n"/>
      <c r="T23" s="134">
        <f>D23+H23+L23+P23</f>
        <v/>
      </c>
    </row>
    <row r="24" ht="14.5" customHeight="1" s="124">
      <c r="A24" s="9" t="inlineStr">
        <is>
          <t>專項應付款</t>
        </is>
      </c>
      <c r="B24" s="135" t="n"/>
      <c r="C24" s="136" t="n"/>
      <c r="D24" s="130">
        <f>SUM(E24:G24)</f>
        <v/>
      </c>
      <c r="E24" s="138" t="n"/>
      <c r="F24" s="138" t="n"/>
      <c r="G24" s="139" t="n"/>
      <c r="H24" s="133">
        <f>SUM(I24:K24)</f>
        <v/>
      </c>
      <c r="I24" s="138" t="n"/>
      <c r="J24" s="138" t="n"/>
      <c r="K24" s="139" t="n"/>
      <c r="L24" s="133">
        <f>SUM(M24:O24)</f>
        <v/>
      </c>
      <c r="M24" s="138" t="n"/>
      <c r="N24" s="138" t="n"/>
      <c r="O24" s="139" t="n"/>
      <c r="P24" s="133">
        <f>SUM(Q24:S24)</f>
        <v/>
      </c>
      <c r="Q24" s="138" t="n"/>
      <c r="R24" s="138" t="n"/>
      <c r="S24" s="139" t="n"/>
      <c r="T24" s="134">
        <f>D24+H24+L24+P24</f>
        <v/>
      </c>
    </row>
    <row r="25" ht="14.5" customHeight="1" s="124">
      <c r="A25" s="9" t="inlineStr">
        <is>
          <t>遞延所得稅負債</t>
        </is>
      </c>
      <c r="B25" s="135" t="n"/>
      <c r="C25" s="136" t="n"/>
      <c r="D25" s="130">
        <f>SUM(E25:G25)</f>
        <v/>
      </c>
      <c r="E25" s="138" t="n"/>
      <c r="F25" s="138" t="n"/>
      <c r="G25" s="139" t="n"/>
      <c r="H25" s="133">
        <f>SUM(I25:K25)</f>
        <v/>
      </c>
      <c r="I25" s="138" t="n"/>
      <c r="J25" s="138" t="n"/>
      <c r="K25" s="139" t="n"/>
      <c r="L25" s="133">
        <f>SUM(M25:O25)</f>
        <v/>
      </c>
      <c r="M25" s="138" t="n"/>
      <c r="N25" s="138" t="n"/>
      <c r="O25" s="139" t="n"/>
      <c r="P25" s="133">
        <f>SUM(Q25:S25)</f>
        <v/>
      </c>
      <c r="Q25" s="138" t="n"/>
      <c r="R25" s="138" t="n"/>
      <c r="S25" s="139" t="n"/>
      <c r="T25" s="134">
        <f>D25+H25+L25+P25</f>
        <v/>
      </c>
    </row>
    <row r="26" ht="14.5" customHeight="1" s="124">
      <c r="A26" s="18" t="inlineStr">
        <is>
          <t>其他非流動負債</t>
        </is>
      </c>
      <c r="B26" s="143" t="n"/>
      <c r="C26" s="144" t="n"/>
      <c r="D26" s="130">
        <f>SUM(E26:G26)</f>
        <v/>
      </c>
      <c r="E26" s="145" t="n"/>
      <c r="F26" s="145" t="n"/>
      <c r="G26" s="146" t="n"/>
      <c r="H26" s="133">
        <f>SUM(I26:K26)</f>
        <v/>
      </c>
      <c r="I26" s="145" t="n"/>
      <c r="J26" s="145" t="n"/>
      <c r="K26" s="146" t="n"/>
      <c r="L26" s="133">
        <f>SUM(M26:O26)</f>
        <v/>
      </c>
      <c r="M26" s="145" t="n"/>
      <c r="N26" s="145" t="n"/>
      <c r="O26" s="146" t="n"/>
      <c r="P26" s="133">
        <f>SUM(Q26:S26)</f>
        <v/>
      </c>
      <c r="Q26" s="145" t="n"/>
      <c r="R26" s="145" t="n"/>
      <c r="S26" s="146" t="n"/>
      <c r="T26" s="134">
        <f>D26+H26+L26+P26</f>
        <v/>
      </c>
    </row>
    <row r="27" ht="14.5" customHeight="1" s="124">
      <c r="A27" s="34" t="inlineStr">
        <is>
          <t>非流動負債合計</t>
        </is>
      </c>
      <c r="B27" s="157" t="n"/>
      <c r="C27" s="158" t="n"/>
      <c r="D27" s="159">
        <f>SUM(D20:D26)</f>
        <v/>
      </c>
      <c r="E27" s="159">
        <f>SUM(E20:E26)</f>
        <v/>
      </c>
      <c r="F27" s="159">
        <f>SUM(F20:F26)</f>
        <v/>
      </c>
      <c r="G27" s="160">
        <f>SUM(G20:G26)</f>
        <v/>
      </c>
      <c r="H27" s="161">
        <f>SUM(H20:H26)</f>
        <v/>
      </c>
      <c r="I27" s="161">
        <f>SUM(I20:I26)</f>
        <v/>
      </c>
      <c r="J27" s="161">
        <f>SUM(J20:J26)</f>
        <v/>
      </c>
      <c r="K27" s="159">
        <f>SUM(K20:K26)</f>
        <v/>
      </c>
      <c r="L27" s="162">
        <f>SUM(L20:L26)</f>
        <v/>
      </c>
      <c r="M27" s="163">
        <f>SUM(M20:M26)</f>
        <v/>
      </c>
      <c r="N27" s="164">
        <f>SUM(N20:N26)</f>
        <v/>
      </c>
      <c r="O27" s="159">
        <f>SUM(O20:O26)</f>
        <v/>
      </c>
      <c r="P27" s="162">
        <f>SUM(P20:P26)</f>
        <v/>
      </c>
      <c r="Q27" s="163">
        <f>SUM(Q20:Q26)</f>
        <v/>
      </c>
      <c r="R27" s="164">
        <f>SUM(R20:R26)</f>
        <v/>
      </c>
      <c r="S27" s="159">
        <f>SUM(S20:S26)</f>
        <v/>
      </c>
      <c r="T27" s="165">
        <f>D27+H27+L27+P27</f>
        <v/>
      </c>
    </row>
    <row r="28" ht="14.5" customHeight="1" s="124">
      <c r="A28" s="23" t="inlineStr">
        <is>
          <t>負債合計</t>
        </is>
      </c>
      <c r="B28" s="147" t="n"/>
      <c r="C28" s="148" t="n"/>
      <c r="D28" s="149">
        <f>D19+D27</f>
        <v/>
      </c>
      <c r="E28" s="149">
        <f>E19+E27</f>
        <v/>
      </c>
      <c r="F28" s="149">
        <f>F19+F27</f>
        <v/>
      </c>
      <c r="G28" s="166">
        <f>G19+G27</f>
        <v/>
      </c>
      <c r="H28" s="167">
        <f>H19+H27</f>
        <v/>
      </c>
      <c r="I28" s="168">
        <f>I19+I27</f>
        <v/>
      </c>
      <c r="J28" s="169">
        <f>J19+J27</f>
        <v/>
      </c>
      <c r="K28" s="149">
        <f>K19+K27</f>
        <v/>
      </c>
      <c r="L28" s="151">
        <f>L19+L27</f>
        <v/>
      </c>
      <c r="M28" s="170">
        <f>M19+M27</f>
        <v/>
      </c>
      <c r="N28" s="171">
        <f>N19+N27</f>
        <v/>
      </c>
      <c r="O28" s="172">
        <f>O19+O27</f>
        <v/>
      </c>
      <c r="P28" s="151">
        <f>P19+P27</f>
        <v/>
      </c>
      <c r="Q28" s="152">
        <f>Q19+Q27</f>
        <v/>
      </c>
      <c r="R28" s="152">
        <f>R19+R27</f>
        <v/>
      </c>
      <c r="S28" s="153">
        <f>S19+S27</f>
        <v/>
      </c>
      <c r="T28" s="156">
        <f>D28+H28+L28+P28</f>
        <v/>
      </c>
    </row>
    <row r="29" ht="14.5" customHeight="1" s="124">
      <c r="A29" s="1" t="inlineStr">
        <is>
          <t>所有者權益（或股東權益）：</t>
        </is>
      </c>
      <c r="B29" s="128" t="n"/>
      <c r="C29" s="129" t="n"/>
      <c r="D29" s="130" t="n"/>
      <c r="E29" s="131" t="n"/>
      <c r="F29" s="131" t="n"/>
      <c r="G29" s="132" t="n"/>
      <c r="H29" s="173" t="n"/>
      <c r="I29" s="174" t="n"/>
      <c r="J29" s="131" t="n"/>
      <c r="K29" s="132" t="n"/>
      <c r="L29" s="133" t="n"/>
      <c r="M29" s="174" t="n"/>
      <c r="N29" s="174" t="n"/>
      <c r="O29" s="175" t="n"/>
      <c r="P29" s="133" t="n"/>
      <c r="Q29" s="131" t="n"/>
      <c r="R29" s="131" t="n"/>
      <c r="S29" s="132" t="n"/>
      <c r="T29" s="134" t="n"/>
    </row>
    <row r="30" ht="14.5" customHeight="1" s="124">
      <c r="A30" s="9" t="inlineStr">
        <is>
          <t>實收資本（或股本）</t>
        </is>
      </c>
      <c r="B30" s="135" t="n"/>
      <c r="C30" s="136" t="n"/>
      <c r="D30" s="137">
        <f>SUM(E30:G30)</f>
        <v/>
      </c>
      <c r="E30" s="138" t="n"/>
      <c r="F30" s="138" t="n"/>
      <c r="G30" s="139" t="n"/>
      <c r="H30" s="140">
        <f>SUM(I30:K30)</f>
        <v/>
      </c>
      <c r="I30" s="138" t="n"/>
      <c r="J30" s="138" t="n"/>
      <c r="K30" s="139" t="n"/>
      <c r="L30" s="140">
        <f>SUM(M30:O30)</f>
        <v/>
      </c>
      <c r="M30" s="138" t="n"/>
      <c r="N30" s="138" t="n"/>
      <c r="O30" s="139" t="n"/>
      <c r="P30" s="140">
        <f>SUM(Q30:S30)</f>
        <v/>
      </c>
      <c r="Q30" s="138" t="n"/>
      <c r="R30" s="138" t="n"/>
      <c r="S30" s="139" t="n"/>
      <c r="T30" s="141">
        <f>D30+H30+L30+P30</f>
        <v/>
      </c>
    </row>
    <row r="31" ht="14.5" customHeight="1" s="124">
      <c r="A31" s="9" t="inlineStr">
        <is>
          <t>資本公積</t>
        </is>
      </c>
      <c r="B31" s="135" t="n"/>
      <c r="C31" s="136" t="n"/>
      <c r="D31" s="137">
        <f>SUM(E31:G31)</f>
        <v/>
      </c>
      <c r="E31" s="138" t="n"/>
      <c r="F31" s="138" t="n"/>
      <c r="G31" s="139" t="n"/>
      <c r="H31" s="140">
        <f>SUM(I31:K31)</f>
        <v/>
      </c>
      <c r="I31" s="138" t="n"/>
      <c r="J31" s="138" t="n"/>
      <c r="K31" s="139" t="n"/>
      <c r="L31" s="140">
        <f>SUM(M31:O31)</f>
        <v/>
      </c>
      <c r="M31" s="138" t="n"/>
      <c r="N31" s="138" t="n"/>
      <c r="O31" s="139" t="n"/>
      <c r="P31" s="140">
        <f>SUM(Q31:S31)</f>
        <v/>
      </c>
      <c r="Q31" s="138" t="n"/>
      <c r="R31" s="138" t="n"/>
      <c r="S31" s="139" t="n"/>
      <c r="T31" s="141">
        <f>D31+H31+L31+P31</f>
        <v/>
      </c>
    </row>
    <row r="32" ht="14.5" customHeight="1" s="124">
      <c r="A32" s="9" t="inlineStr">
        <is>
          <t>盈餘公積</t>
        </is>
      </c>
      <c r="B32" s="135" t="n"/>
      <c r="C32" s="136" t="n"/>
      <c r="D32" s="137">
        <f>SUM(E32:G32)</f>
        <v/>
      </c>
      <c r="E32" s="138" t="n"/>
      <c r="F32" s="138" t="n"/>
      <c r="G32" s="139" t="n"/>
      <c r="H32" s="140">
        <f>SUM(I32:K32)</f>
        <v/>
      </c>
      <c r="I32" s="138" t="n"/>
      <c r="J32" s="138" t="n"/>
      <c r="K32" s="139" t="n"/>
      <c r="L32" s="140">
        <f>SUM(M32:O32)</f>
        <v/>
      </c>
      <c r="M32" s="138" t="n"/>
      <c r="N32" s="138" t="n"/>
      <c r="O32" s="139" t="n"/>
      <c r="P32" s="140">
        <f>SUM(Q32:S32)</f>
        <v/>
      </c>
      <c r="Q32" s="138" t="n"/>
      <c r="R32" s="138" t="n"/>
      <c r="S32" s="139" t="n"/>
      <c r="T32" s="141">
        <f>D32+H32+L32+P32</f>
        <v/>
      </c>
    </row>
    <row r="33" ht="14.5" customHeight="1" s="124">
      <c r="A33" s="9" t="inlineStr">
        <is>
          <t>未分配利潤</t>
        </is>
      </c>
      <c r="B33" s="135" t="n"/>
      <c r="C33" s="136" t="n"/>
      <c r="D33" s="137">
        <f>SUM(E33:G33)</f>
        <v/>
      </c>
      <c r="E33" s="138" t="n"/>
      <c r="F33" s="138" t="n"/>
      <c r="G33" s="139" t="n"/>
      <c r="H33" s="140">
        <f>SUM(I33:K33)</f>
        <v/>
      </c>
      <c r="I33" s="138" t="n"/>
      <c r="J33" s="138" t="n"/>
      <c r="K33" s="139" t="n"/>
      <c r="L33" s="140">
        <f>SUM(M33:O33)</f>
        <v/>
      </c>
      <c r="M33" s="138" t="n"/>
      <c r="N33" s="138" t="n"/>
      <c r="O33" s="139" t="n"/>
      <c r="P33" s="140">
        <f>SUM(Q33:S33)</f>
        <v/>
      </c>
      <c r="Q33" s="138" t="n"/>
      <c r="R33" s="138" t="n"/>
      <c r="S33" s="139" t="n"/>
      <c r="T33" s="141">
        <f>D33+H33+L33+P33</f>
        <v/>
      </c>
    </row>
    <row r="34" ht="14.5" customHeight="1" s="124">
      <c r="A34" s="18" t="inlineStr">
        <is>
          <t>減：庫存股</t>
        </is>
      </c>
      <c r="B34" s="143" t="n"/>
      <c r="C34" s="144" t="n"/>
      <c r="D34" s="137">
        <f>SUM(E34:G34)</f>
        <v/>
      </c>
      <c r="E34" s="145" t="n"/>
      <c r="F34" s="145" t="n"/>
      <c r="G34" s="146" t="n"/>
      <c r="H34" s="140">
        <f>SUM(I34:K34)</f>
        <v/>
      </c>
      <c r="I34" s="145" t="n"/>
      <c r="J34" s="145" t="n"/>
      <c r="K34" s="146" t="n"/>
      <c r="L34" s="140">
        <f>SUM(M34:O34)</f>
        <v/>
      </c>
      <c r="M34" s="145" t="n"/>
      <c r="N34" s="145" t="n"/>
      <c r="O34" s="146" t="n"/>
      <c r="P34" s="140">
        <f>SUM(Q34:S34)</f>
        <v/>
      </c>
      <c r="Q34" s="145" t="n"/>
      <c r="R34" s="145" t="n"/>
      <c r="S34" s="146" t="n"/>
      <c r="T34" s="141">
        <f>D34+H34+L34+P34</f>
        <v/>
      </c>
    </row>
    <row r="35" ht="15" customHeight="1" s="124" thickBot="1">
      <c r="A35" s="54" t="inlineStr">
        <is>
          <t>所有者權益（或股東權益）合計</t>
        </is>
      </c>
      <c r="B35" s="176" t="n"/>
      <c r="C35" s="177" t="n"/>
      <c r="D35" s="172">
        <f>SUM(D29:D34)</f>
        <v/>
      </c>
      <c r="E35" s="172">
        <f>SUM(E29:E34)</f>
        <v/>
      </c>
      <c r="F35" s="172">
        <f>SUM(F29:F34)</f>
        <v/>
      </c>
      <c r="G35" s="172">
        <f>SUM(G29:G34)</f>
        <v/>
      </c>
      <c r="H35" s="178">
        <f>SUM(I35:K35)</f>
        <v/>
      </c>
      <c r="I35" s="179">
        <f>SUM(I30:I34)</f>
        <v/>
      </c>
      <c r="J35" s="179">
        <f>SUM(J30:J34)</f>
        <v/>
      </c>
      <c r="K35" s="179">
        <f>SUM(K30:K34)</f>
        <v/>
      </c>
      <c r="L35" s="178">
        <f>SUM(M35:O35)</f>
        <v/>
      </c>
      <c r="M35" s="179">
        <f>SUM(M30:M34)</f>
        <v/>
      </c>
      <c r="N35" s="179">
        <f>SUM(N30:N34)</f>
        <v/>
      </c>
      <c r="O35" s="179">
        <f>SUM(O30:O34)</f>
        <v/>
      </c>
      <c r="P35" s="178">
        <f>SUM(Q35:S35)</f>
        <v/>
      </c>
      <c r="Q35" s="180">
        <f>SUM(Q30:Q34)</f>
        <v/>
      </c>
      <c r="R35" s="181">
        <f>SUM(R30:R34)</f>
        <v/>
      </c>
      <c r="S35" s="172">
        <f>SUM(S30:S34)</f>
        <v/>
      </c>
      <c r="T35" s="182">
        <f>D35+H35+L35+P35</f>
        <v/>
      </c>
    </row>
    <row r="36" ht="15.5" customHeight="1" s="124" thickBot="1" thickTop="1">
      <c r="A36" s="62" t="inlineStr">
        <is>
          <t>負債和所有者（或股東權 益）合計</t>
        </is>
      </c>
      <c r="B36" s="183" t="n"/>
      <c r="C36" s="184" t="n"/>
      <c r="D36" s="185">
        <f>D19+D27+D35</f>
        <v/>
      </c>
      <c r="E36" s="185">
        <f>E19+E27+E35</f>
        <v/>
      </c>
      <c r="F36" s="185">
        <f>F19+F27+F35</f>
        <v/>
      </c>
      <c r="G36" s="185">
        <f>G19+G27+G35</f>
        <v/>
      </c>
      <c r="H36" s="186">
        <f>H28+H35</f>
        <v/>
      </c>
      <c r="I36" s="187">
        <f>I28+I35</f>
        <v/>
      </c>
      <c r="J36" s="187">
        <f>J28+J35</f>
        <v/>
      </c>
      <c r="K36" s="187">
        <f>K28+K35</f>
        <v/>
      </c>
      <c r="L36" s="188">
        <f>L28+L35</f>
        <v/>
      </c>
      <c r="M36" s="189">
        <f>M28+M35</f>
        <v/>
      </c>
      <c r="N36" s="190">
        <f>N28+N35</f>
        <v/>
      </c>
      <c r="O36" s="185">
        <f>O28+O35</f>
        <v/>
      </c>
      <c r="P36" s="188">
        <f>P28+P35</f>
        <v/>
      </c>
      <c r="Q36" s="187">
        <f>Q28+Q35</f>
        <v/>
      </c>
      <c r="R36" s="185">
        <f>R28+R35</f>
        <v/>
      </c>
      <c r="S36" s="185">
        <f>S28+S35</f>
        <v/>
      </c>
      <c r="T36" s="191">
        <f>D36+H36+L36+P36</f>
        <v/>
      </c>
    </row>
  </sheetData>
  <mergeCells count="8">
    <mergeCell ref="A1:T1"/>
    <mergeCell ref="C2:C3"/>
    <mergeCell ref="A2:A3"/>
    <mergeCell ref="B2:B3"/>
    <mergeCell ref="D2:D3"/>
    <mergeCell ref="P2:P3"/>
    <mergeCell ref="H2:H3"/>
    <mergeCell ref="L2:L3"/>
  </mergeCell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H38"/>
  <sheetViews>
    <sheetView tabSelected="1" workbookViewId="0">
      <selection activeCell="B16" sqref="B16"/>
    </sheetView>
  </sheetViews>
  <sheetFormatPr baseColWidth="8" defaultRowHeight="14"/>
  <cols>
    <col width="27.54296875" customWidth="1" style="124" min="1" max="1"/>
    <col width="42.453125" customWidth="1" style="124" min="5" max="5"/>
  </cols>
  <sheetData>
    <row r="1" ht="24" customHeight="1" s="124">
      <c r="A1" s="123" t="inlineStr">
        <is>
          <t>資 產 負 債 表</t>
        </is>
      </c>
    </row>
    <row r="2" ht="15" customHeight="1" s="124" thickBot="1">
      <c r="A2" s="74" t="inlineStr">
        <is>
          <t>編制單位：</t>
        </is>
      </c>
      <c r="B2" s="75" t="n"/>
      <c r="C2" s="76" t="n"/>
      <c r="D2" s="76" t="inlineStr">
        <is>
          <t>編制日期：</t>
        </is>
      </c>
      <c r="E2" s="76" t="n"/>
      <c r="F2" s="76" t="n"/>
      <c r="G2" s="76" t="n"/>
      <c r="H2" s="76" t="inlineStr">
        <is>
          <t>單位:  元</t>
        </is>
      </c>
    </row>
    <row r="3" ht="29" customHeight="1" s="124">
      <c r="A3" s="77" t="inlineStr">
        <is>
          <t>資 產</t>
        </is>
      </c>
      <c r="B3" s="78" t="inlineStr">
        <is>
          <t>行次</t>
        </is>
      </c>
      <c r="C3" s="79" t="inlineStr">
        <is>
          <t>期 末 餘 額</t>
        </is>
      </c>
      <c r="D3" s="80" t="inlineStr">
        <is>
          <t>年 初 餘 額</t>
        </is>
      </c>
      <c r="E3" s="81" t="inlineStr">
        <is>
          <t>負債和所有者權益（或股東權益）</t>
        </is>
      </c>
      <c r="F3" s="81" t="inlineStr">
        <is>
          <t xml:space="preserve">行次  </t>
        </is>
      </c>
      <c r="G3" s="79" t="inlineStr">
        <is>
          <t>期 末 餘 額</t>
        </is>
      </c>
      <c r="H3" s="82" t="inlineStr">
        <is>
          <t>年 初 餘 額</t>
        </is>
      </c>
    </row>
    <row r="4" ht="14.5" customHeight="1" s="124">
      <c r="A4" s="83" t="inlineStr">
        <is>
          <t>流動資產：</t>
        </is>
      </c>
      <c r="B4" s="192" t="n"/>
      <c r="C4" s="193" t="n"/>
      <c r="D4" s="193" t="n"/>
      <c r="E4" s="194" t="n"/>
      <c r="F4" s="195" t="n"/>
      <c r="G4" s="193" t="n"/>
      <c r="H4" s="196" t="n"/>
    </row>
    <row r="5" ht="14.5" customHeight="1" s="124">
      <c r="A5" s="89" t="inlineStr">
        <is>
          <t>貨幣資金</t>
        </is>
      </c>
      <c r="B5" s="197" t="n"/>
      <c r="C5" s="198" t="n"/>
      <c r="D5" s="198" t="n"/>
      <c r="E5" s="199" t="n"/>
      <c r="F5" s="200" t="n"/>
      <c r="G5" s="198" t="n"/>
      <c r="H5" s="201" t="n"/>
    </row>
    <row r="6" ht="14.5" customHeight="1" s="124">
      <c r="A6" s="89" t="inlineStr">
        <is>
          <t>交易性金融資產</t>
        </is>
      </c>
      <c r="B6" s="197" t="n"/>
      <c r="C6" s="198" t="n"/>
      <c r="D6" s="198" t="n"/>
      <c r="E6" s="199" t="n"/>
      <c r="F6" s="200" t="n"/>
      <c r="G6" s="198" t="n"/>
      <c r="H6" s="201" t="n"/>
    </row>
    <row r="7" ht="14.5" customHeight="1" s="124">
      <c r="A7" s="89" t="inlineStr">
        <is>
          <t>應收票據</t>
        </is>
      </c>
      <c r="B7" s="197" t="n"/>
      <c r="C7" s="198" t="n"/>
      <c r="D7" s="198" t="n"/>
      <c r="E7" s="199" t="n"/>
      <c r="F7" s="200" t="n"/>
      <c r="G7" s="198" t="n"/>
      <c r="H7" s="201" t="n"/>
    </row>
    <row r="8" ht="14.5" customHeight="1" s="124">
      <c r="A8" s="89" t="inlineStr">
        <is>
          <t>應收賬款</t>
        </is>
      </c>
      <c r="B8" s="197" t="n"/>
      <c r="C8" s="198" t="n"/>
      <c r="D8" s="198" t="n"/>
      <c r="E8" s="199" t="n"/>
      <c r="F8" s="200" t="n"/>
      <c r="G8" s="198" t="n"/>
      <c r="H8" s="201" t="n"/>
    </row>
    <row r="9" ht="14.5" customHeight="1" s="124">
      <c r="A9" s="89" t="inlineStr">
        <is>
          <t>預付賬款</t>
        </is>
      </c>
      <c r="B9" s="197" t="n"/>
      <c r="C9" s="198" t="n"/>
      <c r="D9" s="198" t="n"/>
      <c r="E9" s="199" t="n"/>
      <c r="F9" s="200" t="n"/>
      <c r="G9" s="198" t="n"/>
      <c r="H9" s="201" t="n"/>
    </row>
    <row r="10" ht="14.5" customHeight="1" s="124">
      <c r="A10" s="89" t="inlineStr">
        <is>
          <t>應收股利</t>
        </is>
      </c>
      <c r="B10" s="197" t="n"/>
      <c r="C10" s="198" t="n"/>
      <c r="D10" s="198" t="n"/>
      <c r="E10" s="199" t="n"/>
      <c r="F10" s="200" t="n"/>
      <c r="G10" s="198" t="n"/>
      <c r="H10" s="201" t="n"/>
    </row>
    <row r="11" ht="14.5" customHeight="1" s="124">
      <c r="A11" s="89" t="inlineStr">
        <is>
          <t>應收利息</t>
        </is>
      </c>
      <c r="B11" s="197" t="n"/>
      <c r="C11" s="198" t="n"/>
      <c r="D11" s="198" t="n"/>
      <c r="E11" s="199" t="n"/>
      <c r="F11" s="200" t="n"/>
      <c r="G11" s="198" t="n"/>
      <c r="H11" s="201" t="n"/>
    </row>
    <row r="12" ht="14.5" customHeight="1" s="124">
      <c r="A12" s="89" t="inlineStr">
        <is>
          <t>其他應收款</t>
        </is>
      </c>
      <c r="B12" s="197" t="n"/>
      <c r="C12" s="198" t="n"/>
      <c r="D12" s="198" t="n"/>
      <c r="E12" s="199" t="n"/>
      <c r="F12" s="200" t="n"/>
      <c r="G12" s="198" t="n"/>
      <c r="H12" s="201" t="n"/>
    </row>
    <row r="13" ht="14.5" customHeight="1" s="124">
      <c r="A13" s="89" t="inlineStr">
        <is>
          <t>存貨</t>
        </is>
      </c>
      <c r="B13" s="197" t="n"/>
      <c r="C13" s="198" t="n"/>
      <c r="D13" s="198" t="n"/>
      <c r="E13" s="199" t="n"/>
      <c r="F13" s="200" t="n"/>
      <c r="G13" s="198" t="n"/>
      <c r="H13" s="201" t="n"/>
    </row>
    <row r="14" ht="14.5" customHeight="1" s="124">
      <c r="A14" s="89" t="inlineStr">
        <is>
          <t>其中：消耗性生物資產</t>
        </is>
      </c>
      <c r="B14" s="197" t="n"/>
      <c r="C14" s="198" t="n"/>
      <c r="D14" s="198" t="n"/>
      <c r="E14" s="199" t="n"/>
      <c r="F14" s="200" t="n"/>
      <c r="G14" s="198" t="n"/>
      <c r="H14" s="201" t="n"/>
    </row>
    <row r="15" ht="14.5" customHeight="1" s="124">
      <c r="A15" s="89" t="inlineStr">
        <is>
          <t>待攤費用</t>
        </is>
      </c>
      <c r="B15" s="197" t="n"/>
      <c r="C15" s="198" t="n"/>
      <c r="D15" s="198" t="n"/>
      <c r="E15" s="199" t="n"/>
      <c r="F15" s="200" t="n"/>
      <c r="G15" s="198" t="n"/>
      <c r="H15" s="201" t="n"/>
    </row>
    <row r="16" ht="14.5" customHeight="1" s="124">
      <c r="A16" s="89" t="inlineStr">
        <is>
          <t>一年內到期的非流動資產</t>
        </is>
      </c>
      <c r="B16" s="197" t="n"/>
      <c r="C16" s="198" t="n"/>
      <c r="D16" s="198" t="n"/>
      <c r="E16" s="199" t="n"/>
      <c r="F16" s="200" t="n"/>
      <c r="G16" s="198" t="n"/>
      <c r="H16" s="201" t="n"/>
    </row>
    <row r="17" ht="14.5" customHeight="1" s="124">
      <c r="A17" s="95" t="inlineStr">
        <is>
          <t xml:space="preserve">其他流動資產 </t>
        </is>
      </c>
      <c r="B17" s="202" t="n"/>
      <c r="C17" s="203" t="n"/>
      <c r="D17" s="203" t="n"/>
      <c r="E17" s="204" t="n"/>
      <c r="F17" s="205" t="n"/>
      <c r="G17" s="203" t="n"/>
      <c r="H17" s="206" t="n"/>
    </row>
    <row r="18" ht="14.5" customHeight="1" s="124">
      <c r="A18" s="101" t="inlineStr">
        <is>
          <t xml:space="preserve">   流動資產合計</t>
        </is>
      </c>
      <c r="B18" s="147" t="n"/>
      <c r="C18" s="207">
        <f>SUM(C5:C17)</f>
        <v/>
      </c>
      <c r="D18" s="207">
        <f>SUM(D5:D17)</f>
        <v/>
      </c>
      <c r="E18" s="208">
        <f>SUM(E5:E17)</f>
        <v/>
      </c>
      <c r="F18" s="209" t="n"/>
      <c r="G18" s="207">
        <f>SUM(G5:G17)</f>
        <v/>
      </c>
      <c r="H18" s="210">
        <f>SUM(H5:H17)</f>
        <v/>
      </c>
    </row>
    <row r="19" ht="14.5" customHeight="1" s="124">
      <c r="A19" s="83" t="inlineStr">
        <is>
          <t>非流動資產：</t>
        </is>
      </c>
      <c r="B19" s="192" t="n"/>
      <c r="C19" s="193" t="n"/>
      <c r="D19" s="193" t="n"/>
      <c r="E19" s="194" t="n"/>
      <c r="F19" s="195" t="n"/>
      <c r="G19" s="193" t="n"/>
      <c r="H19" s="196" t="n"/>
    </row>
    <row r="20" ht="14.5" customHeight="1" s="124">
      <c r="A20" s="89" t="inlineStr">
        <is>
          <t>可供出售金融資產</t>
        </is>
      </c>
      <c r="B20" s="197" t="n"/>
      <c r="C20" s="198" t="n"/>
      <c r="D20" s="198" t="n"/>
      <c r="E20" s="199" t="n"/>
      <c r="F20" s="200" t="n"/>
      <c r="G20" s="198" t="n"/>
      <c r="H20" s="201" t="n"/>
    </row>
    <row r="21" ht="14.5" customHeight="1" s="124">
      <c r="A21" s="89" t="inlineStr">
        <is>
          <t>持有至到期投資</t>
        </is>
      </c>
      <c r="B21" s="197" t="n"/>
      <c r="C21" s="198" t="n"/>
      <c r="D21" s="198" t="n"/>
      <c r="E21" s="199" t="n"/>
      <c r="F21" s="200" t="n"/>
      <c r="G21" s="198" t="n"/>
      <c r="H21" s="201" t="n"/>
    </row>
    <row r="22" ht="14.5" customHeight="1" s="124">
      <c r="A22" s="89" t="inlineStr">
        <is>
          <t>投資性房地產</t>
        </is>
      </c>
      <c r="B22" s="197" t="n"/>
      <c r="C22" s="198" t="n"/>
      <c r="D22" s="198" t="n"/>
      <c r="E22" s="199" t="n"/>
      <c r="F22" s="200" t="n"/>
      <c r="G22" s="198" t="n"/>
      <c r="H22" s="201" t="n"/>
    </row>
    <row r="23" ht="14.5" customHeight="1" s="124">
      <c r="A23" s="89" t="inlineStr">
        <is>
          <t>長期股權投資</t>
        </is>
      </c>
      <c r="B23" s="197" t="n"/>
      <c r="C23" s="198" t="n"/>
      <c r="D23" s="198" t="n"/>
      <c r="E23" s="199" t="n"/>
      <c r="F23" s="200" t="n"/>
      <c r="G23" s="198" t="n"/>
      <c r="H23" s="201" t="n"/>
    </row>
    <row r="24" ht="14.5" customHeight="1" s="124">
      <c r="A24" s="89" t="inlineStr">
        <is>
          <t>長期應收款</t>
        </is>
      </c>
      <c r="B24" s="197" t="n"/>
      <c r="C24" s="198" t="n"/>
      <c r="D24" s="198" t="n"/>
      <c r="E24" s="199" t="n"/>
      <c r="F24" s="200" t="n"/>
      <c r="G24" s="198" t="n"/>
      <c r="H24" s="201" t="n"/>
    </row>
    <row r="25" ht="14.5" customHeight="1" s="124">
      <c r="A25" s="89" t="inlineStr">
        <is>
          <t>固定資產</t>
        </is>
      </c>
      <c r="B25" s="197" t="n"/>
      <c r="C25" s="198" t="n"/>
      <c r="D25" s="198" t="n"/>
      <c r="E25" s="199" t="n"/>
      <c r="F25" s="200" t="n"/>
      <c r="G25" s="198" t="n"/>
      <c r="H25" s="201" t="n"/>
    </row>
    <row r="26" ht="14.5" customHeight="1" s="124">
      <c r="A26" s="89" t="inlineStr">
        <is>
          <t>在建工程</t>
        </is>
      </c>
      <c r="B26" s="197" t="n"/>
      <c r="C26" s="198" t="n"/>
      <c r="D26" s="198" t="n"/>
      <c r="E26" s="199" t="n"/>
      <c r="F26" s="200" t="n"/>
      <c r="G26" s="198" t="n"/>
      <c r="H26" s="201" t="n"/>
    </row>
    <row r="27" ht="14.5" customHeight="1" s="124">
      <c r="A27" s="89" t="inlineStr">
        <is>
          <t>工程物資</t>
        </is>
      </c>
      <c r="B27" s="197" t="n"/>
      <c r="C27" s="198" t="n"/>
      <c r="D27" s="198" t="n"/>
      <c r="E27" s="199" t="n"/>
      <c r="F27" s="200" t="n"/>
      <c r="G27" s="198" t="n"/>
      <c r="H27" s="201" t="n"/>
    </row>
    <row r="28" ht="14.5" customHeight="1" s="124">
      <c r="A28" s="89" t="inlineStr">
        <is>
          <t>固定資產清理</t>
        </is>
      </c>
      <c r="B28" s="197" t="n"/>
      <c r="C28" s="198" t="n"/>
      <c r="D28" s="198" t="n"/>
      <c r="E28" s="199" t="n"/>
      <c r="F28" s="200" t="n"/>
      <c r="G28" s="198" t="n"/>
      <c r="H28" s="201" t="n"/>
    </row>
    <row r="29" ht="14.5" customHeight="1" s="124">
      <c r="A29" s="89" t="inlineStr">
        <is>
          <t>生產性生物資產</t>
        </is>
      </c>
      <c r="B29" s="197" t="n"/>
      <c r="C29" s="198" t="n"/>
      <c r="D29" s="198" t="n"/>
      <c r="E29" s="199" t="n"/>
      <c r="F29" s="200" t="n"/>
      <c r="G29" s="198" t="n"/>
      <c r="H29" s="201" t="n"/>
    </row>
    <row r="30" ht="14.5" customHeight="1" s="124">
      <c r="A30" s="89" t="inlineStr">
        <is>
          <t>油氣資產</t>
        </is>
      </c>
      <c r="B30" s="197" t="n"/>
      <c r="C30" s="198" t="n"/>
      <c r="D30" s="198" t="n"/>
      <c r="E30" s="199" t="n"/>
      <c r="F30" s="200" t="n"/>
      <c r="G30" s="198" t="n"/>
      <c r="H30" s="201" t="n"/>
    </row>
    <row r="31" ht="14.5" customHeight="1" s="124">
      <c r="A31" s="89" t="inlineStr">
        <is>
          <t>無形資產</t>
        </is>
      </c>
      <c r="B31" s="197" t="n"/>
      <c r="C31" s="198" t="n"/>
      <c r="D31" s="198" t="n"/>
      <c r="E31" s="199" t="n"/>
      <c r="F31" s="200" t="n"/>
      <c r="G31" s="198" t="n"/>
      <c r="H31" s="201" t="n"/>
    </row>
    <row r="32" ht="14.5" customHeight="1" s="124">
      <c r="A32" s="89" t="inlineStr">
        <is>
          <t>開發支出</t>
        </is>
      </c>
      <c r="B32" s="197" t="n"/>
      <c r="C32" s="198" t="n"/>
      <c r="D32" s="198" t="n"/>
      <c r="E32" s="199" t="n"/>
      <c r="F32" s="200" t="n"/>
      <c r="G32" s="198" t="n"/>
      <c r="H32" s="201" t="n"/>
    </row>
    <row r="33" ht="14.5" customHeight="1" s="124">
      <c r="A33" s="89" t="inlineStr">
        <is>
          <t>商譽</t>
        </is>
      </c>
      <c r="B33" s="197" t="n"/>
      <c r="C33" s="198" t="n"/>
      <c r="D33" s="198" t="n"/>
      <c r="E33" s="199" t="n"/>
      <c r="F33" s="200" t="n"/>
      <c r="G33" s="198" t="n"/>
      <c r="H33" s="201" t="n"/>
    </row>
    <row r="34" ht="14.5" customHeight="1" s="124">
      <c r="A34" s="89" t="inlineStr">
        <is>
          <t>長攤待攤費用</t>
        </is>
      </c>
      <c r="B34" s="197" t="n"/>
      <c r="C34" s="198" t="n"/>
      <c r="D34" s="198" t="n"/>
      <c r="E34" s="199" t="n"/>
      <c r="F34" s="200" t="n"/>
      <c r="G34" s="198" t="n"/>
      <c r="H34" s="201" t="n"/>
    </row>
    <row r="35" ht="14.5" customHeight="1" s="124">
      <c r="A35" s="89" t="inlineStr">
        <is>
          <t>遞延所得稅資產</t>
        </is>
      </c>
      <c r="B35" s="197" t="n"/>
      <c r="C35" s="198" t="n"/>
      <c r="D35" s="198" t="n"/>
      <c r="E35" s="199" t="n"/>
      <c r="F35" s="200" t="n"/>
      <c r="G35" s="198" t="n"/>
      <c r="H35" s="201" t="n"/>
    </row>
    <row r="36" ht="14.5" customHeight="1" s="124">
      <c r="A36" s="95" t="inlineStr">
        <is>
          <t>其他非流動資產</t>
        </is>
      </c>
      <c r="B36" s="202" t="n"/>
      <c r="C36" s="203" t="n"/>
      <c r="D36" s="203" t="n"/>
      <c r="E36" s="204" t="n"/>
      <c r="F36" s="205" t="n"/>
      <c r="G36" s="203" t="n"/>
      <c r="H36" s="206" t="n"/>
    </row>
    <row r="37" ht="15" customHeight="1" s="124" thickBot="1">
      <c r="A37" s="105" t="inlineStr">
        <is>
          <t>非流動資產合計</t>
        </is>
      </c>
      <c r="B37" s="211" t="n"/>
      <c r="C37" s="212">
        <f>SUM(C19:C36)</f>
        <v/>
      </c>
      <c r="D37" s="212">
        <f>SUM(D19:D36)</f>
        <v/>
      </c>
      <c r="E37" s="213">
        <f>SUM(E19:E36)</f>
        <v/>
      </c>
      <c r="F37" s="176" t="n"/>
      <c r="G37" s="212">
        <f>SUM(G19:G36)</f>
        <v/>
      </c>
      <c r="H37" s="214">
        <f>SUM(H19:H36)</f>
        <v/>
      </c>
    </row>
    <row r="38" ht="15.5" customHeight="1" s="124" thickBot="1" thickTop="1">
      <c r="A38" s="109" t="inlineStr">
        <is>
          <t>資產總計</t>
        </is>
      </c>
      <c r="B38" s="183" t="n"/>
      <c r="C38" s="215">
        <f>C18+C37</f>
        <v/>
      </c>
      <c r="D38" s="216">
        <f>D18+D37</f>
        <v/>
      </c>
      <c r="E38" s="217">
        <f>E18+E37</f>
        <v/>
      </c>
      <c r="F38" s="218" t="n"/>
      <c r="G38" s="216">
        <f>G18+G37</f>
        <v/>
      </c>
      <c r="H38" s="219">
        <f>H18+H37</f>
        <v/>
      </c>
    </row>
  </sheetData>
  <mergeCells count="1">
    <mergeCell ref="A1:H1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2019-02-18T07:53:52Z</dcterms:created>
  <dcterms:modified xsi:type="dcterms:W3CDTF">2025-07-21T10:01:05Z</dcterms:modified>
  <cp:lastModifiedBy/>
</cp:coreProperties>
</file>