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externalLinks/externalLink1.xml" ContentType="application/vnd.openxmlformats-officedocument.spreadsheetml.externalLink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externalReferences>
    <externalReference r:id="rId2"/>
  </externalReference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d/mmm/yyyy;\-;\-;@"/>
    <numFmt numFmtId="165" formatCode="\$#,##0.00_ ;[Red]\(\$#,##0.00\)"/>
    <numFmt numFmtId="166" formatCode="&quot;$&quot;#,##0.00"/>
  </numFmts>
  <fonts count="17">
    <font>
      <name val="等线"/>
      <charset val="134"/>
      <family val="2"/>
      <color theme="1"/>
      <sz val="11"/>
      <scheme val="minor"/>
    </font>
    <font>
      <name val="Tahoma"/>
      <family val="2"/>
      <sz val="10"/>
    </font>
    <font>
      <name val="等线"/>
      <charset val="134"/>
      <family val="2"/>
      <sz val="9"/>
      <scheme val="minor"/>
    </font>
    <font>
      <name val="Tahoma"/>
      <family val="2"/>
      <b val="1"/>
      <sz val="18"/>
    </font>
    <font>
      <name val="Tahoma"/>
      <family val="2"/>
      <b val="1"/>
      <color indexed="9"/>
      <sz val="16"/>
    </font>
    <font>
      <name val="Tahoma"/>
      <family val="2"/>
      <sz val="8"/>
    </font>
    <font>
      <name val="Verdana"/>
      <family val="2"/>
      <sz val="8"/>
    </font>
    <font>
      <name val="Tahoma"/>
      <family val="2"/>
      <sz val="12"/>
    </font>
    <font>
      <name val="Tahoma"/>
      <family val="2"/>
      <b val="1"/>
      <color indexed="9"/>
      <sz val="14"/>
    </font>
    <font>
      <name val="Tahoma"/>
      <family val="2"/>
      <b val="1"/>
      <i val="1"/>
      <sz val="12"/>
    </font>
    <font>
      <name val="Tahoma"/>
      <family val="2"/>
      <color indexed="62"/>
      <sz val="8"/>
    </font>
    <font>
      <name val="Tahoma"/>
      <family val="2"/>
      <b val="1"/>
      <sz val="10"/>
      <u val="single"/>
    </font>
    <font>
      <name val="Tahoma"/>
      <family val="2"/>
      <b val="1"/>
      <sz val="8"/>
    </font>
    <font>
      <name val="Tahoma"/>
      <family val="2"/>
      <b val="1"/>
      <sz val="10"/>
    </font>
    <font>
      <name val="Arial"/>
      <family val="2"/>
      <sz val="8"/>
    </font>
    <font>
      <name val="Tahoma"/>
      <family val="2"/>
      <b val="1"/>
      <sz val="8"/>
      <u val="single"/>
    </font>
    <font>
      <name val="Arial"/>
      <family val="2"/>
      <sz val="9"/>
    </font>
  </fonts>
  <fills count="5">
    <fill>
      <patternFill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4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ashed">
        <color indexed="22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 style="hair">
        <color auto="1"/>
      </right>
      <top style="dashed">
        <color auto="1"/>
      </top>
      <bottom/>
      <diagonal/>
    </border>
    <border>
      <left/>
      <right/>
      <top/>
      <bottom style="dashed">
        <color indexed="55"/>
      </bottom>
      <diagonal/>
    </border>
    <border>
      <left/>
      <right style="hair">
        <color indexed="8"/>
      </right>
      <top/>
      <bottom style="dashed">
        <color indexed="55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indexed="8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dashed">
        <color auto="1"/>
      </left>
      <right style="hair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hair">
        <color indexed="8"/>
      </right>
      <top/>
      <bottom/>
      <diagonal/>
    </border>
  </borders>
  <cellStyleXfs count="1">
    <xf numFmtId="0" fontId="0" fillId="0" borderId="0" applyAlignment="1">
      <alignment vertical="center"/>
    </xf>
  </cellStyleXfs>
  <cellXfs count="91">
    <xf numFmtId="0" fontId="0" fillId="0" borderId="0" applyAlignment="1" pivotButton="0" quotePrefix="0" xfId="0">
      <alignment vertical="center"/>
    </xf>
    <xf numFmtId="0" fontId="1" fillId="0" borderId="1" pivotButton="0" quotePrefix="0" xfId="0"/>
    <xf numFmtId="0" fontId="3" fillId="0" borderId="1" pivotButton="0" quotePrefix="0" xfId="0"/>
    <xf numFmtId="0" fontId="4" fillId="2" borderId="2" applyAlignment="1" applyProtection="1" pivotButton="0" quotePrefix="0" xfId="0">
      <alignment horizontal="center"/>
      <protection locked="0" hidden="0"/>
    </xf>
    <xf numFmtId="0" fontId="4" fillId="2" borderId="3" applyAlignment="1" applyProtection="1" pivotButton="0" quotePrefix="0" xfId="0">
      <alignment horizontal="center"/>
      <protection locked="0" hidden="0"/>
    </xf>
    <xf numFmtId="0" fontId="0" fillId="0" borderId="4" pivotButton="0" quotePrefix="0" xfId="0"/>
    <xf numFmtId="0" fontId="1" fillId="0" borderId="0" pivotButton="0" quotePrefix="0" xfId="0"/>
    <xf numFmtId="0" fontId="0" fillId="0" borderId="0" pivotButton="0" quotePrefix="0" xfId="0"/>
    <xf numFmtId="0" fontId="5" fillId="0" borderId="0" applyAlignment="1" pivotButton="0" quotePrefix="0" xfId="0">
      <alignment horizontal="right"/>
    </xf>
    <xf numFmtId="164" fontId="6" fillId="0" borderId="4" applyAlignment="1" applyProtection="1" pivotButton="0" quotePrefix="0" xfId="0">
      <alignment horizontal="center"/>
      <protection locked="0" hidden="0"/>
    </xf>
    <xf numFmtId="164" fontId="6" fillId="0" borderId="5" applyAlignment="1" applyProtection="1" pivotButton="0" quotePrefix="0" xfId="0">
      <alignment horizontal="center"/>
      <protection locked="0" hidden="0"/>
    </xf>
    <xf numFmtId="0" fontId="7" fillId="0" borderId="0" pivotButton="0" quotePrefix="0" xfId="0"/>
    <xf numFmtId="0" fontId="3" fillId="0" borderId="0" pivotButton="0" quotePrefix="0" xfId="0"/>
    <xf numFmtId="0" fontId="8" fillId="3" borderId="0" applyAlignment="1" pivotButton="0" quotePrefix="0" xfId="0">
      <alignment horizontal="left" wrapText="1"/>
    </xf>
    <xf numFmtId="0" fontId="9" fillId="3" borderId="6" applyAlignment="1" pivotButton="0" quotePrefix="0" xfId="0">
      <alignment wrapText="1"/>
    </xf>
    <xf numFmtId="0" fontId="1" fillId="3" borderId="6" pivotButton="0" quotePrefix="0" xfId="0"/>
    <xf numFmtId="0" fontId="1" fillId="0" borderId="4" pivotButton="0" quotePrefix="0" xfId="0"/>
    <xf numFmtId="0" fontId="1" fillId="0" borderId="0" applyAlignment="1" pivotButton="0" quotePrefix="0" xfId="0">
      <alignment wrapText="1"/>
    </xf>
    <xf numFmtId="0" fontId="1" fillId="0" borderId="0" pivotButton="0" quotePrefix="0" xfId="0"/>
    <xf numFmtId="0" fontId="10" fillId="4" borderId="6" applyAlignment="1" pivotButton="0" quotePrefix="0" xfId="0">
      <alignment wrapText="1"/>
    </xf>
    <xf numFmtId="0" fontId="11" fillId="0" borderId="6" applyAlignment="1" pivotButton="0" quotePrefix="0" xfId="0">
      <alignment wrapText="1"/>
    </xf>
    <xf numFmtId="0" fontId="5" fillId="0" borderId="7" pivotButton="0" quotePrefix="0" xfId="0"/>
    <xf numFmtId="0" fontId="5" fillId="0" borderId="8" pivotButton="0" quotePrefix="0" xfId="0"/>
    <xf numFmtId="0" fontId="5" fillId="0" borderId="9" applyAlignment="1" applyProtection="1" pivotButton="0" quotePrefix="0" xfId="0">
      <alignment wrapText="1"/>
      <protection locked="0" hidden="0"/>
    </xf>
    <xf numFmtId="0" fontId="1" fillId="0" borderId="9" applyAlignment="1" applyProtection="1" pivotButton="0" quotePrefix="0" xfId="0">
      <alignment wrapText="1"/>
      <protection locked="0" hidden="0"/>
    </xf>
    <xf numFmtId="165" fontId="5" fillId="0" borderId="10" applyProtection="1" pivotButton="0" quotePrefix="0" xfId="0">
      <protection locked="0" hidden="0"/>
    </xf>
    <xf numFmtId="166" fontId="1" fillId="0" borderId="0" applyProtection="1" pivotButton="0" quotePrefix="0" xfId="0">
      <protection locked="0" hidden="0"/>
    </xf>
    <xf numFmtId="165" fontId="5" fillId="0" borderId="11" applyProtection="1" pivotButton="0" quotePrefix="0" xfId="0">
      <protection locked="0" hidden="0"/>
    </xf>
    <xf numFmtId="165" fontId="5" fillId="0" borderId="12" applyProtection="1" pivotButton="0" quotePrefix="0" xfId="0">
      <protection locked="0" hidden="0"/>
    </xf>
    <xf numFmtId="0" fontId="5" fillId="0" borderId="0" applyAlignment="1" applyProtection="1" pivotButton="0" quotePrefix="0" xfId="0">
      <alignment wrapText="1"/>
      <protection locked="0" hidden="0"/>
    </xf>
    <xf numFmtId="0" fontId="1" fillId="0" borderId="0" applyAlignment="1" applyProtection="1" pivotButton="0" quotePrefix="0" xfId="0">
      <alignment wrapText="1"/>
      <protection locked="0" hidden="0"/>
    </xf>
    <xf numFmtId="0" fontId="12" fillId="0" borderId="13" applyAlignment="1" pivotButton="0" quotePrefix="0" xfId="0">
      <alignment wrapText="1"/>
    </xf>
    <xf numFmtId="0" fontId="13" fillId="0" borderId="13" applyAlignment="1" pivotButton="0" quotePrefix="0" xfId="0">
      <alignment wrapText="1"/>
    </xf>
    <xf numFmtId="165" fontId="5" fillId="0" borderId="14" applyProtection="1" pivotButton="0" quotePrefix="0" xfId="0">
      <protection locked="0" hidden="0"/>
    </xf>
    <xf numFmtId="166" fontId="1" fillId="0" borderId="0" pivotButton="0" quotePrefix="0" xfId="0"/>
    <xf numFmtId="0" fontId="5" fillId="0" borderId="0" applyAlignment="1" pivotButton="0" quotePrefix="0" xfId="0">
      <alignment wrapText="1"/>
    </xf>
    <xf numFmtId="0" fontId="5" fillId="0" borderId="0" applyProtection="1" pivotButton="0" quotePrefix="0" xfId="0">
      <protection locked="0" hidden="0"/>
    </xf>
    <xf numFmtId="0" fontId="5" fillId="0" borderId="0" pivotButton="0" quotePrefix="0" xfId="0"/>
    <xf numFmtId="0" fontId="1" fillId="0" borderId="9" applyAlignment="1" pivotButton="0" quotePrefix="0" xfId="0">
      <alignment wrapText="1"/>
    </xf>
    <xf numFmtId="165" fontId="5" fillId="0" borderId="15" applyProtection="1" pivotButton="0" quotePrefix="0" xfId="0">
      <protection locked="0" hidden="0"/>
    </xf>
    <xf numFmtId="0" fontId="1" fillId="0" borderId="6" applyAlignment="1" pivotButton="0" quotePrefix="0" xfId="0">
      <alignment wrapText="1"/>
    </xf>
    <xf numFmtId="0" fontId="12" fillId="0" borderId="13" applyAlignment="1" pivotButton="0" quotePrefix="0" xfId="0">
      <alignment wrapText="1"/>
    </xf>
    <xf numFmtId="0" fontId="13" fillId="0" borderId="13" applyAlignment="1" pivotButton="0" quotePrefix="0" xfId="0">
      <alignment wrapText="1"/>
    </xf>
    <xf numFmtId="0" fontId="0" fillId="0" borderId="0" pivotButton="0" quotePrefix="0" xfId="0"/>
    <xf numFmtId="0" fontId="0" fillId="0" borderId="0" pivotButton="0" quotePrefix="0" xfId="0"/>
    <xf numFmtId="0" fontId="5" fillId="0" borderId="7" applyAlignment="1" applyProtection="1" pivotButton="0" quotePrefix="0" xfId="0">
      <alignment wrapText="1"/>
      <protection locked="0" hidden="0"/>
    </xf>
    <xf numFmtId="0" fontId="1" fillId="0" borderId="9" applyAlignment="1" applyProtection="1" pivotButton="0" quotePrefix="0" xfId="0">
      <alignment wrapText="1"/>
      <protection locked="0" hidden="0"/>
    </xf>
    <xf numFmtId="0" fontId="5" fillId="0" borderId="16" applyAlignment="1" applyProtection="1" pivotButton="0" quotePrefix="0" xfId="0">
      <alignment wrapText="1"/>
      <protection locked="0" hidden="0"/>
    </xf>
    <xf numFmtId="0" fontId="1" fillId="0" borderId="17" applyAlignment="1" applyProtection="1" pivotButton="0" quotePrefix="0" xfId="0">
      <alignment wrapText="1"/>
      <protection locked="0" hidden="0"/>
    </xf>
    <xf numFmtId="0" fontId="5" fillId="0" borderId="17" applyAlignment="1" applyProtection="1" pivotButton="0" quotePrefix="0" xfId="0">
      <alignment wrapText="1"/>
      <protection locked="0" hidden="0"/>
    </xf>
    <xf numFmtId="0" fontId="1" fillId="0" borderId="17" applyAlignment="1" pivotButton="0" quotePrefix="0" xfId="0">
      <alignment wrapText="1"/>
    </xf>
    <xf numFmtId="0" fontId="5" fillId="0" borderId="18" applyAlignment="1" applyProtection="1" pivotButton="0" quotePrefix="0" xfId="0">
      <alignment wrapText="1"/>
      <protection locked="0" hidden="0"/>
    </xf>
    <xf numFmtId="0" fontId="1" fillId="0" borderId="6" applyAlignment="1" applyProtection="1" pivotButton="0" quotePrefix="0" xfId="0">
      <alignment wrapText="1"/>
      <protection locked="0" hidden="0"/>
    </xf>
    <xf numFmtId="165" fontId="5" fillId="0" borderId="19" applyProtection="1" pivotButton="0" quotePrefix="0" xfId="0">
      <protection locked="0" hidden="0"/>
    </xf>
    <xf numFmtId="0" fontId="14" fillId="0" borderId="0" pivotButton="0" quotePrefix="0" xfId="0"/>
    <xf numFmtId="0" fontId="1" fillId="0" borderId="0" applyAlignment="1" applyProtection="1" pivotButton="0" quotePrefix="0" xfId="0">
      <alignment wrapText="1"/>
      <protection locked="0" hidden="0"/>
    </xf>
    <xf numFmtId="0" fontId="1" fillId="0" borderId="0" applyAlignment="1" pivotButton="0" quotePrefix="0" xfId="0">
      <alignment vertical="center" wrapText="1"/>
    </xf>
    <xf numFmtId="0" fontId="5" fillId="0" borderId="0" applyAlignment="1" applyProtection="1" pivotButton="0" quotePrefix="0" xfId="0">
      <alignment wrapText="1"/>
      <protection locked="0" hidden="0"/>
    </xf>
    <xf numFmtId="0" fontId="5" fillId="0" borderId="6" applyAlignment="1" applyProtection="1" pivotButton="0" quotePrefix="0" xfId="0">
      <alignment wrapText="1"/>
      <protection locked="0" hidden="0"/>
    </xf>
    <xf numFmtId="0" fontId="0" fillId="0" borderId="7" pivotButton="0" quotePrefix="0" xfId="0"/>
    <xf numFmtId="0" fontId="5" fillId="0" borderId="9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14" fillId="0" borderId="4" pivotButton="0" quotePrefix="0" xfId="0"/>
    <xf numFmtId="165" fontId="5" fillId="0" borderId="20" applyProtection="1" pivotButton="0" quotePrefix="0" xfId="0">
      <protection locked="0" hidden="0"/>
    </xf>
    <xf numFmtId="0" fontId="8" fillId="3" borderId="0" applyAlignment="1" pivotButton="0" quotePrefix="0" xfId="0">
      <alignment horizontal="left" wrapText="1"/>
    </xf>
    <xf numFmtId="0" fontId="15" fillId="0" borderId="0" applyAlignment="1" pivotButton="0" quotePrefix="0" xfId="0">
      <alignment wrapText="1"/>
    </xf>
    <xf numFmtId="0" fontId="1" fillId="0" borderId="21" applyAlignment="1" pivotButton="0" quotePrefix="0" xfId="0">
      <alignment wrapText="1"/>
    </xf>
    <xf numFmtId="0" fontId="12" fillId="0" borderId="0" applyAlignment="1" pivotButton="0" quotePrefix="0" xfId="0">
      <alignment horizontal="right" wrapText="1"/>
    </xf>
    <xf numFmtId="0" fontId="5" fillId="0" borderId="9" applyAlignment="1" applyProtection="1" pivotButton="0" quotePrefix="0" xfId="0">
      <alignment vertical="center" wrapText="1"/>
      <protection locked="0" hidden="0"/>
    </xf>
    <xf numFmtId="0" fontId="1" fillId="0" borderId="9" applyAlignment="1" applyProtection="1" pivotButton="0" quotePrefix="0" xfId="0">
      <alignment vertical="center" wrapText="1"/>
      <protection locked="0" hidden="0"/>
    </xf>
    <xf numFmtId="165" fontId="5" fillId="0" borderId="11" applyAlignment="1" applyProtection="1" pivotButton="0" quotePrefix="0" xfId="0">
      <alignment vertical="center" wrapText="1"/>
      <protection locked="0" hidden="0"/>
    </xf>
    <xf numFmtId="0" fontId="5" fillId="0" borderId="17" applyAlignment="1" applyProtection="1" pivotButton="0" quotePrefix="0" xfId="0">
      <alignment vertical="center" wrapText="1"/>
      <protection locked="0" hidden="0"/>
    </xf>
    <xf numFmtId="0" fontId="1" fillId="0" borderId="17" applyAlignment="1" applyProtection="1" pivotButton="0" quotePrefix="0" xfId="0">
      <alignment vertical="center" wrapText="1"/>
      <protection locked="0" hidden="0"/>
    </xf>
    <xf numFmtId="0" fontId="5" fillId="0" borderId="6" applyAlignment="1" applyProtection="1" pivotButton="0" quotePrefix="0" xfId="0">
      <alignment vertical="center" wrapText="1"/>
      <protection locked="0" hidden="0"/>
    </xf>
    <xf numFmtId="0" fontId="1" fillId="0" borderId="6" applyAlignment="1" applyProtection="1" pivotButton="0" quotePrefix="0" xfId="0">
      <alignment vertical="center" wrapText="1"/>
      <protection locked="0" hidden="0"/>
    </xf>
    <xf numFmtId="165" fontId="5" fillId="0" borderId="21" applyAlignment="1" applyProtection="1" pivotButton="0" quotePrefix="0" xfId="0">
      <alignment vertical="center" wrapText="1"/>
      <protection locked="0" hidden="0"/>
    </xf>
    <xf numFmtId="0" fontId="4" fillId="2" borderId="22" applyAlignment="1" applyProtection="1" pivotButton="0" quotePrefix="0" xfId="0">
      <alignment horizontal="center"/>
      <protection locked="0" hidden="0"/>
    </xf>
    <xf numFmtId="0" fontId="0" fillId="0" borderId="3" applyProtection="1" pivotButton="0" quotePrefix="0" xfId="0">
      <protection locked="0" hidden="0"/>
    </xf>
    <xf numFmtId="164" fontId="6" fillId="0" borderId="5" applyAlignment="1" applyProtection="1" pivotButton="0" quotePrefix="0" xfId="0">
      <alignment horizontal="center"/>
      <protection locked="0" hidden="0"/>
    </xf>
    <xf numFmtId="0" fontId="0" fillId="0" borderId="5" applyProtection="1" pivotButton="0" quotePrefix="0" xfId="0">
      <protection locked="0" hidden="0"/>
    </xf>
    <xf numFmtId="165" fontId="5" fillId="0" borderId="10" applyProtection="1" pivotButton="0" quotePrefix="0" xfId="0">
      <protection locked="0" hidden="0"/>
    </xf>
    <xf numFmtId="166" fontId="1" fillId="0" borderId="0" applyProtection="1" pivotButton="0" quotePrefix="0" xfId="0">
      <protection locked="0" hidden="0"/>
    </xf>
    <xf numFmtId="165" fontId="5" fillId="0" borderId="11" applyProtection="1" pivotButton="0" quotePrefix="0" xfId="0">
      <protection locked="0" hidden="0"/>
    </xf>
    <xf numFmtId="165" fontId="5" fillId="0" borderId="12" applyProtection="1" pivotButton="0" quotePrefix="0" xfId="0">
      <protection locked="0" hidden="0"/>
    </xf>
    <xf numFmtId="165" fontId="5" fillId="0" borderId="14" applyProtection="1" pivotButton="0" quotePrefix="0" xfId="0">
      <protection locked="0" hidden="0"/>
    </xf>
    <xf numFmtId="166" fontId="1" fillId="0" borderId="0" pivotButton="0" quotePrefix="0" xfId="0"/>
    <xf numFmtId="165" fontId="5" fillId="0" borderId="15" applyProtection="1" pivotButton="0" quotePrefix="0" xfId="0">
      <protection locked="0" hidden="0"/>
    </xf>
    <xf numFmtId="165" fontId="5" fillId="0" borderId="19" applyProtection="1" pivotButton="0" quotePrefix="0" xfId="0">
      <protection locked="0" hidden="0"/>
    </xf>
    <xf numFmtId="165" fontId="5" fillId="0" borderId="20" applyProtection="1" pivotButton="0" quotePrefix="0" xfId="0">
      <protection locked="0" hidden="0"/>
    </xf>
    <xf numFmtId="165" fontId="5" fillId="0" borderId="11" applyAlignment="1" applyProtection="1" pivotButton="0" quotePrefix="0" xfId="0">
      <alignment vertical="center" wrapText="1"/>
      <protection locked="0" hidden="0"/>
    </xf>
    <xf numFmtId="165" fontId="5" fillId="0" borderId="21" applyAlignment="1" applyProtection="1" pivotButton="0" quotePrefix="0" xfId="0">
      <alignment vertical="center" wrapText="1"/>
      <protection locked="0" hidden="0"/>
    </xf>
  </cellXfs>
  <cellStyles count="1">
    <cellStyle name="常规" xfId="0" builtinId="0"/>
  </cellStyles>
  <dxfs count="1">
    <dxf>
      <font>
        <b val="1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omments/comment1.xml><?xml version="1.0" encoding="utf-8"?>
<comments xmlns="http://schemas.openxmlformats.org/spreadsheetml/2006/main">
  <authors>
    <author>Kingsoft</author>
    <author>Microsoft</author>
  </authors>
  <commentList>
    <comment ref="C1" authorId="0" shapeId="0">
      <text>
        <t xml:space="preserve">Company Name: Type in your
company name
</t>
      </text>
    </comment>
    <comment ref="F2" authorId="0" shapeId="0">
      <text>
        <t xml:space="preserve">Date: Auto Date
</t>
      </text>
    </comment>
    <comment ref="A7" authorId="0" shapeId="0">
      <text>
        <t>Your Name: Type in your name and percent ownership</t>
      </text>
    </comment>
    <comment ref="A17" authorId="0" shapeId="0">
      <text>
        <t>EXPENSES: Your various expenses</t>
      </text>
    </comment>
    <comment ref="A26" authorId="0" shapeId="0">
      <text>
        <t>Expenses for Improving your leased properties</t>
      </text>
    </comment>
    <comment ref="E41" authorId="0" shapeId="0">
      <text>
        <t>CONTINGENCIES: Type in the amount reserved for contingencies</t>
      </text>
    </comment>
    <comment ref="E44" authorId="1" shapeId="0">
      <text>
        <t>This value is calculated in the 12-month cash flow spreadsheet.</t>
      </text>
    </comment>
    <comment ref="G63" authorId="0" shapeId="0">
      <text>
        <t xml:space="preserve">Total Startup Expenses: If the text is in red then your expenses are more than funds.
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Start-up%20Expenses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tartup Expenses"/>
    </sheetNames>
    <sheetDataSet>
      <sheetData sheetId="0">
        <row r="25">
          <cell r="G25">
            <v>0</v>
          </cell>
        </row>
        <row r="31">
          <cell r="C31">
            <v>0</v>
          </cell>
        </row>
        <row r="34">
          <cell r="G34">
            <v>0</v>
          </cell>
        </row>
        <row r="39">
          <cell r="C39">
            <v>0</v>
          </cell>
          <cell r="G39">
            <v>0</v>
          </cell>
        </row>
        <row r="42">
          <cell r="G42">
            <v>0</v>
          </cell>
        </row>
        <row r="45">
          <cell r="G45">
            <v>0</v>
          </cell>
        </row>
        <row r="48">
          <cell r="C4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73"/>
  <sheetViews>
    <sheetView tabSelected="1" workbookViewId="0">
      <selection activeCell="A1" sqref="A1:XFD1048576"/>
    </sheetView>
  </sheetViews>
  <sheetFormatPr baseColWidth="8" defaultColWidth="8" defaultRowHeight="14.25"/>
  <cols>
    <col width="31.5" customWidth="1" style="18" min="1" max="1"/>
    <col width="3.25" customWidth="1" style="18" min="2" max="2"/>
    <col width="12.25" customWidth="1" style="18" min="3" max="3"/>
    <col width="11.75" customWidth="1" style="18" min="4" max="4"/>
    <col width="33.5" customWidth="1" style="18" min="5" max="5"/>
    <col width="3.875" customWidth="1" style="18" min="6" max="6"/>
    <col width="9.125" customWidth="1" style="18" min="7" max="7"/>
    <col width="8" customWidth="1" style="18" min="8" max="8"/>
    <col width="8" customWidth="1" style="44" min="9" max="16384"/>
  </cols>
  <sheetData>
    <row r="1" ht="22.5" customHeight="1" s="44">
      <c r="A1" s="1" t="n"/>
      <c r="B1" s="2" t="n"/>
      <c r="C1" s="76" t="inlineStr">
        <is>
          <t>Company Name</t>
        </is>
      </c>
      <c r="D1" s="77" t="n"/>
      <c r="E1" s="1" t="n"/>
      <c r="F1" s="5" t="n"/>
      <c r="G1" s="5" t="n"/>
      <c r="H1" s="18" t="n"/>
    </row>
    <row r="2" ht="27" customHeight="1" s="44">
      <c r="A2" s="18" t="n"/>
      <c r="B2" s="18" t="n"/>
      <c r="E2" s="8" t="inlineStr">
        <is>
          <t>Date</t>
        </is>
      </c>
      <c r="F2" s="78">
        <f>TODAY()</f>
        <v/>
      </c>
      <c r="G2" s="79" t="n"/>
      <c r="H2" s="18" t="n"/>
    </row>
    <row r="3" ht="13.5" customHeight="1" s="44">
      <c r="A3" s="11" t="n"/>
      <c r="B3" s="12" t="n"/>
      <c r="C3" s="18" t="n"/>
      <c r="D3" s="18" t="n"/>
      <c r="E3" s="18" t="n"/>
      <c r="F3" s="18" t="n"/>
      <c r="G3" s="18" t="n"/>
      <c r="H3" s="18" t="n"/>
    </row>
    <row r="4" ht="18" customHeight="1" s="44">
      <c r="A4" s="64" t="inlineStr">
        <is>
          <t>Sources of Capital</t>
        </is>
      </c>
      <c r="B4" s="14" t="n"/>
      <c r="C4" s="15" t="n"/>
      <c r="D4" s="16" t="n"/>
      <c r="E4" s="5" t="n"/>
      <c r="F4" s="5" t="n"/>
      <c r="G4" s="5" t="n"/>
      <c r="H4" s="18" t="n"/>
    </row>
    <row r="5" s="44">
      <c r="A5" s="17" t="n"/>
      <c r="B5" s="17" t="n"/>
      <c r="C5" s="18" t="n"/>
      <c r="D5" s="18" t="n"/>
      <c r="H5" s="18" t="n"/>
    </row>
    <row r="6" s="44">
      <c r="A6" s="19" t="inlineStr">
        <is>
          <t>Owners' Investment</t>
        </is>
      </c>
      <c r="B6" s="20" t="n"/>
      <c r="C6" s="21" t="n"/>
      <c r="D6" s="18" t="n"/>
      <c r="E6" s="19" t="inlineStr">
        <is>
          <t>Bank Loans</t>
        </is>
      </c>
      <c r="F6" s="20" t="n"/>
      <c r="G6" s="22" t="n"/>
      <c r="H6" s="18" t="n"/>
    </row>
    <row r="7" s="44">
      <c r="A7" s="23" t="inlineStr">
        <is>
          <t>Your Name</t>
        </is>
      </c>
      <c r="B7" s="46" t="n"/>
      <c r="C7" s="80" t="n">
        <v>0</v>
      </c>
      <c r="D7" s="81" t="n"/>
      <c r="E7" s="23" t="inlineStr">
        <is>
          <t>Bank 1</t>
        </is>
      </c>
      <c r="F7" s="46" t="n"/>
      <c r="G7" s="82" t="n">
        <v>0</v>
      </c>
      <c r="H7" s="18" t="n"/>
    </row>
    <row r="8" s="44">
      <c r="A8" s="23" t="inlineStr">
        <is>
          <t>Other investor</t>
        </is>
      </c>
      <c r="B8" s="46" t="n"/>
      <c r="C8" s="83" t="n">
        <v>0</v>
      </c>
      <c r="D8" s="81" t="n"/>
      <c r="E8" s="23" t="inlineStr">
        <is>
          <t>Bank 2</t>
        </is>
      </c>
      <c r="F8" s="46" t="n"/>
      <c r="G8" s="83" t="n">
        <v>0</v>
      </c>
      <c r="H8" s="18" t="n"/>
    </row>
    <row r="9" s="44">
      <c r="A9" s="23" t="inlineStr">
        <is>
          <t>Other investor</t>
        </is>
      </c>
      <c r="B9" s="46" t="n"/>
      <c r="C9" s="83" t="n">
        <v>0</v>
      </c>
      <c r="D9" s="81" t="n"/>
      <c r="E9" s="57" t="inlineStr">
        <is>
          <t>Bank 3</t>
        </is>
      </c>
      <c r="F9" s="55" t="n"/>
      <c r="G9" s="83" t="n">
        <v>0</v>
      </c>
      <c r="H9" s="18" t="n"/>
    </row>
    <row r="10" s="44">
      <c r="A10" s="57" t="inlineStr">
        <is>
          <t>Other investor</t>
        </is>
      </c>
      <c r="B10" s="55" t="n"/>
      <c r="C10" s="83" t="n">
        <v>0</v>
      </c>
      <c r="D10" s="81" t="n"/>
      <c r="E10" s="41" t="inlineStr">
        <is>
          <t>Total Bank Loans</t>
        </is>
      </c>
      <c r="F10" s="42" t="n"/>
      <c r="G10" s="84">
        <f>SUM(G7:G9)</f>
        <v/>
      </c>
      <c r="H10" s="18" t="n"/>
    </row>
    <row r="11" s="44">
      <c r="A11" s="41" t="inlineStr">
        <is>
          <t>Total Investment</t>
        </is>
      </c>
      <c r="B11" s="42" t="n"/>
      <c r="C11" s="84">
        <f>SUM(C7:C10)</f>
        <v/>
      </c>
      <c r="D11" s="85" t="n"/>
      <c r="E11" s="35" t="n"/>
      <c r="F11" s="17" t="n"/>
      <c r="G11" s="36" t="n"/>
      <c r="H11" s="18" t="n"/>
    </row>
    <row r="12" s="44">
      <c r="A12" s="17" t="n"/>
      <c r="B12" s="17" t="n"/>
      <c r="C12" s="37" t="n"/>
      <c r="D12" s="18" t="n"/>
      <c r="E12" s="19" t="inlineStr">
        <is>
          <t>Other Loans</t>
        </is>
      </c>
      <c r="F12" s="20" t="n"/>
      <c r="G12" s="21" t="n"/>
      <c r="H12" s="18" t="n"/>
    </row>
    <row r="13" s="44">
      <c r="D13" s="18" t="n"/>
      <c r="E13" s="23" t="inlineStr">
        <is>
          <t>Source 1</t>
        </is>
      </c>
      <c r="F13" s="38" t="n"/>
      <c r="G13" s="86" t="n">
        <v>0</v>
      </c>
      <c r="H13" s="18" t="n"/>
    </row>
    <row r="14" s="44">
      <c r="D14" s="85" t="n"/>
      <c r="E14" s="57" t="inlineStr">
        <is>
          <t>Source 2</t>
        </is>
      </c>
      <c r="F14" s="40" t="n"/>
      <c r="G14" s="83" t="n">
        <v>0</v>
      </c>
      <c r="H14" s="18" t="n"/>
    </row>
    <row r="15" s="44">
      <c r="D15" s="85" t="n"/>
      <c r="E15" s="41" t="inlineStr">
        <is>
          <t>Total Other Loans</t>
        </is>
      </c>
      <c r="F15" s="42" t="n"/>
      <c r="G15" s="84">
        <f>SUM(G13:G14)</f>
        <v/>
      </c>
      <c r="H15" s="18" t="n"/>
    </row>
    <row r="16" s="44">
      <c r="D16" s="85" t="n"/>
      <c r="H16" s="18" t="n"/>
    </row>
    <row r="17" ht="18" customHeight="1" s="44">
      <c r="A17" s="64" t="inlineStr">
        <is>
          <t>Startup Expenses</t>
        </is>
      </c>
      <c r="B17" s="14" t="n"/>
      <c r="C17" s="15" t="n"/>
      <c r="D17" s="16" t="n"/>
      <c r="E17" s="5" t="n"/>
      <c r="F17" s="5" t="n"/>
      <c r="G17" s="5" t="n"/>
      <c r="H17" s="18" t="n"/>
    </row>
    <row r="18" s="44">
      <c r="A18" s="17" t="n"/>
      <c r="B18" s="17" t="n"/>
      <c r="C18" s="37" t="n"/>
      <c r="D18" s="18" t="n"/>
      <c r="H18" s="18" t="n"/>
    </row>
    <row r="19" s="44">
      <c r="A19" s="19" t="inlineStr">
        <is>
          <t>Buildings/Real Estate</t>
        </is>
      </c>
      <c r="B19" s="20" t="n"/>
      <c r="C19" s="21" t="n"/>
      <c r="D19" s="18" t="n"/>
      <c r="E19" s="19" t="inlineStr">
        <is>
          <t>Opening Inventory</t>
        </is>
      </c>
      <c r="F19" s="20" t="n"/>
      <c r="G19" s="22" t="n"/>
      <c r="H19" s="18" t="n"/>
    </row>
    <row r="20" s="44">
      <c r="A20" s="45" t="inlineStr">
        <is>
          <t>Purchase</t>
        </is>
      </c>
      <c r="B20" s="46" t="n"/>
      <c r="C20" s="86" t="n">
        <v>0</v>
      </c>
      <c r="D20" s="18" t="n"/>
      <c r="E20" s="23" t="inlineStr">
        <is>
          <t>Category 1</t>
        </is>
      </c>
      <c r="F20" s="38" t="n"/>
      <c r="G20" s="82" t="n">
        <v>0</v>
      </c>
      <c r="H20" s="18" t="n"/>
    </row>
    <row r="21" s="44">
      <c r="A21" s="47" t="inlineStr">
        <is>
          <t>Construction</t>
        </is>
      </c>
      <c r="B21" s="48" t="n"/>
      <c r="C21" s="83" t="n">
        <v>0</v>
      </c>
      <c r="D21" s="18" t="n"/>
      <c r="E21" s="49" t="inlineStr">
        <is>
          <t>Category 2</t>
        </is>
      </c>
      <c r="F21" s="50" t="n"/>
      <c r="G21" s="83" t="n">
        <v>0</v>
      </c>
      <c r="H21" s="18" t="n"/>
    </row>
    <row r="22" s="44">
      <c r="A22" s="47" t="inlineStr">
        <is>
          <t>Remodeling</t>
        </is>
      </c>
      <c r="B22" s="48" t="n"/>
      <c r="C22" s="83" t="n">
        <v>0</v>
      </c>
      <c r="D22" s="18" t="n"/>
      <c r="E22" s="49" t="inlineStr">
        <is>
          <t>Category 3</t>
        </is>
      </c>
      <c r="F22" s="50" t="n"/>
      <c r="G22" s="83" t="n">
        <v>0</v>
      </c>
      <c r="H22" s="18" t="n"/>
    </row>
    <row r="23" s="44">
      <c r="A23" s="51" t="inlineStr">
        <is>
          <t>Other</t>
        </is>
      </c>
      <c r="B23" s="52" t="n"/>
      <c r="C23" s="83" t="n">
        <v>0</v>
      </c>
      <c r="D23" s="18" t="n"/>
      <c r="E23" s="49" t="inlineStr">
        <is>
          <t>Category 4</t>
        </is>
      </c>
      <c r="F23" s="50" t="n"/>
      <c r="G23" s="83" t="n">
        <v>0</v>
      </c>
      <c r="H23" s="18" t="n"/>
    </row>
    <row r="24" s="44">
      <c r="A24" s="41" t="inlineStr">
        <is>
          <t>Total Buildings/Real Estate</t>
        </is>
      </c>
      <c r="B24" s="42" t="n"/>
      <c r="C24" s="87" t="n">
        <v>0</v>
      </c>
      <c r="D24" s="18" t="n"/>
      <c r="E24" s="49" t="inlineStr">
        <is>
          <t>Category 5</t>
        </is>
      </c>
      <c r="F24" s="50" t="n"/>
      <c r="G24" s="83" t="n">
        <v>0</v>
      </c>
      <c r="H24" s="18" t="n"/>
    </row>
    <row r="25" s="44">
      <c r="A25" s="35" t="n"/>
      <c r="B25" s="17" t="n"/>
      <c r="C25" s="37" t="n"/>
      <c r="D25" s="18" t="n"/>
      <c r="E25" s="41" t="inlineStr">
        <is>
          <t>Total Inventory</t>
        </is>
      </c>
      <c r="F25" s="42" t="n"/>
      <c r="G25" s="84">
        <f>SUM(G20:G24)</f>
        <v/>
      </c>
      <c r="H25" s="18" t="n"/>
    </row>
    <row r="26" s="44">
      <c r="A26" s="19" t="inlineStr">
        <is>
          <t>Leasehold Improvements</t>
        </is>
      </c>
      <c r="B26" s="20" t="n"/>
      <c r="C26" s="21" t="n"/>
      <c r="D26" s="18" t="n"/>
      <c r="E26" s="54" t="n"/>
      <c r="H26" s="18" t="n"/>
    </row>
    <row r="27" s="44">
      <c r="A27" s="47" t="inlineStr">
        <is>
          <t>Item 1</t>
        </is>
      </c>
      <c r="B27" s="46" t="n"/>
      <c r="C27" s="86" t="n">
        <v>0</v>
      </c>
      <c r="D27" s="18" t="n"/>
      <c r="E27" s="54" t="n"/>
      <c r="H27" s="18" t="n"/>
    </row>
    <row r="28" s="44">
      <c r="A28" s="47" t="inlineStr">
        <is>
          <t>Item 2</t>
        </is>
      </c>
      <c r="B28" s="48" t="n"/>
      <c r="C28" s="83" t="n">
        <v>0</v>
      </c>
      <c r="D28" s="18" t="n"/>
      <c r="E28" s="19" t="inlineStr">
        <is>
          <t>Advertising and Promotional Expenses</t>
        </is>
      </c>
      <c r="F28" s="20" t="n"/>
      <c r="G28" s="21" t="n"/>
      <c r="H28" s="18" t="n"/>
    </row>
    <row r="29" s="44">
      <c r="A29" s="47" t="inlineStr">
        <is>
          <t>Item 3</t>
        </is>
      </c>
      <c r="B29" s="48" t="n"/>
      <c r="C29" s="83" t="n">
        <v>0</v>
      </c>
      <c r="D29" s="18" t="n"/>
      <c r="E29" s="23" t="inlineStr">
        <is>
          <t>Advertising</t>
        </is>
      </c>
      <c r="F29" s="46" t="n"/>
      <c r="G29" s="86" t="n">
        <v>0</v>
      </c>
      <c r="H29" s="18" t="n"/>
    </row>
    <row r="30" s="44">
      <c r="A30" s="57" t="inlineStr">
        <is>
          <t>Item 4</t>
        </is>
      </c>
      <c r="B30" s="55" t="n"/>
      <c r="C30" s="83" t="n">
        <v>0</v>
      </c>
      <c r="D30" s="18" t="n"/>
      <c r="E30" s="49" t="inlineStr">
        <is>
          <t>Signage</t>
        </is>
      </c>
      <c r="F30" s="48" t="n"/>
      <c r="G30" s="83" t="n">
        <v>0</v>
      </c>
      <c r="H30" s="18" t="n"/>
    </row>
    <row r="31" s="44">
      <c r="A31" s="41" t="inlineStr">
        <is>
          <t>Total Leasehold Improvements</t>
        </is>
      </c>
      <c r="B31" s="42" t="n"/>
      <c r="C31" s="84">
        <f>SUM(C27:C30)</f>
        <v/>
      </c>
      <c r="D31" s="18" t="n"/>
      <c r="E31" s="49" t="inlineStr">
        <is>
          <t>Printing</t>
        </is>
      </c>
      <c r="F31" s="48" t="n"/>
      <c r="G31" s="83" t="n">
        <v>0</v>
      </c>
      <c r="H31" s="18" t="n"/>
    </row>
    <row r="32" s="44">
      <c r="A32" s="35" t="n"/>
      <c r="B32" s="17" t="n"/>
      <c r="C32" s="37" t="n"/>
      <c r="D32" s="18" t="n"/>
      <c r="E32" s="49" t="inlineStr">
        <is>
          <t>Travel/entertainment</t>
        </is>
      </c>
      <c r="F32" s="48" t="n"/>
      <c r="G32" s="83" t="n">
        <v>0</v>
      </c>
      <c r="H32" s="18" t="n"/>
    </row>
    <row r="33" s="44">
      <c r="A33" s="19" t="inlineStr">
        <is>
          <t>Capital Equipment List</t>
        </is>
      </c>
      <c r="B33" s="20" t="n"/>
      <c r="C33" s="21" t="n"/>
      <c r="D33" s="18" t="n"/>
      <c r="E33" s="57" t="inlineStr">
        <is>
          <t>Other/additional categories</t>
        </is>
      </c>
      <c r="F33" s="55" t="n"/>
      <c r="G33" s="83" t="n">
        <v>0</v>
      </c>
      <c r="H33" s="18" t="n"/>
    </row>
    <row r="34" s="44">
      <c r="A34" s="57" t="inlineStr">
        <is>
          <t>Furniture</t>
        </is>
      </c>
      <c r="B34" s="55" t="n"/>
      <c r="C34" s="86" t="n">
        <v>0</v>
      </c>
      <c r="D34" s="18" t="n"/>
      <c r="E34" s="41" t="inlineStr">
        <is>
          <t>Total Advertising/Promotional Expenses</t>
        </is>
      </c>
      <c r="F34" s="42" t="n"/>
      <c r="G34" s="84">
        <f>SUM(G29:G33)</f>
        <v/>
      </c>
      <c r="H34" s="18" t="n"/>
    </row>
    <row r="35" s="44">
      <c r="A35" s="47" t="inlineStr">
        <is>
          <t>Equipment</t>
        </is>
      </c>
      <c r="B35" s="49" t="n"/>
      <c r="C35" s="83" t="n">
        <v>0</v>
      </c>
      <c r="D35" s="18" t="n"/>
      <c r="E35" s="35" t="n"/>
      <c r="F35" s="17" t="n"/>
      <c r="G35" s="37" t="n"/>
      <c r="H35" s="17" t="n"/>
    </row>
    <row r="36" s="44">
      <c r="A36" s="47" t="inlineStr">
        <is>
          <t>Fixtures</t>
        </is>
      </c>
      <c r="B36" s="49" t="n"/>
      <c r="C36" s="83" t="n">
        <v>0</v>
      </c>
      <c r="D36" s="18" t="n"/>
      <c r="E36" s="19" t="inlineStr">
        <is>
          <t>Other Expenses</t>
        </is>
      </c>
      <c r="F36" s="20" t="n"/>
      <c r="G36" s="21" t="n"/>
      <c r="H36" s="56" t="n"/>
    </row>
    <row r="37" s="44">
      <c r="A37" s="47" t="inlineStr">
        <is>
          <t>Machinery</t>
        </is>
      </c>
      <c r="B37" s="49" t="n"/>
      <c r="C37" s="83" t="n">
        <v>0</v>
      </c>
      <c r="D37" s="18" t="n"/>
      <c r="E37" s="23" t="inlineStr">
        <is>
          <t>Other expense 1</t>
        </is>
      </c>
      <c r="F37" s="46" t="n"/>
      <c r="G37" s="86" t="n">
        <v>0</v>
      </c>
      <c r="H37" s="56" t="n"/>
    </row>
    <row r="38" s="44">
      <c r="A38" s="57" t="inlineStr">
        <is>
          <t>Other</t>
        </is>
      </c>
      <c r="B38" s="55" t="n"/>
      <c r="C38" s="83" t="n">
        <v>0</v>
      </c>
      <c r="D38" s="18" t="n"/>
      <c r="E38" s="58" t="inlineStr">
        <is>
          <t>Other expense 2</t>
        </is>
      </c>
      <c r="F38" s="52" t="n"/>
      <c r="G38" s="83" t="n">
        <v>0</v>
      </c>
      <c r="H38" s="56" t="n"/>
    </row>
    <row r="39" s="44">
      <c r="A39" s="41" t="inlineStr">
        <is>
          <t>Total Capital Equipment</t>
        </is>
      </c>
      <c r="B39" s="42" t="n"/>
      <c r="C39" s="84">
        <f>SUM(C34:C38)</f>
        <v/>
      </c>
      <c r="D39" s="18" t="n"/>
      <c r="E39" s="41" t="inlineStr">
        <is>
          <t>Total Other Expenses</t>
        </is>
      </c>
      <c r="F39" s="42" t="n"/>
      <c r="G39" s="84">
        <f>SUM(G37:G38)</f>
        <v/>
      </c>
      <c r="H39" s="56" t="n"/>
    </row>
    <row r="40" s="44">
      <c r="A40" s="35" t="n"/>
      <c r="B40" s="17" t="n"/>
      <c r="C40" s="37" t="n"/>
      <c r="D40" s="18" t="n"/>
      <c r="E40" s="35" t="n"/>
      <c r="F40" s="17" t="n"/>
      <c r="G40" s="37" t="n"/>
      <c r="H40" s="18" t="n"/>
    </row>
    <row r="41" s="44">
      <c r="A41" s="19" t="inlineStr">
        <is>
          <t>Location and Admin Expenses</t>
        </is>
      </c>
      <c r="B41" s="20" t="n"/>
      <c r="C41" s="21" t="n"/>
      <c r="D41" s="18" t="n"/>
      <c r="E41" s="19" t="inlineStr">
        <is>
          <t>Reserve for Contingencies</t>
        </is>
      </c>
      <c r="F41" s="20" t="n"/>
      <c r="G41" s="59" t="n"/>
      <c r="H41" s="18" t="n"/>
    </row>
    <row r="42" s="44">
      <c r="A42" s="23" t="inlineStr">
        <is>
          <t>Rental</t>
        </is>
      </c>
      <c r="B42" s="46" t="n"/>
      <c r="C42" s="86" t="n">
        <v>0</v>
      </c>
      <c r="D42" s="18" t="n"/>
      <c r="E42" s="23" t="inlineStr">
        <is>
          <t>Amount</t>
        </is>
      </c>
      <c r="F42" s="46" t="n"/>
      <c r="G42" s="86" t="n">
        <v>0</v>
      </c>
      <c r="H42" s="18" t="n"/>
    </row>
    <row r="43" s="44">
      <c r="A43" s="49" t="inlineStr">
        <is>
          <t>Utility deposits</t>
        </is>
      </c>
      <c r="B43" s="48" t="n"/>
      <c r="C43" s="83" t="n">
        <v>0</v>
      </c>
      <c r="D43" s="18" t="n"/>
      <c r="H43" s="18" t="n"/>
    </row>
    <row r="44" s="44">
      <c r="A44" s="49" t="inlineStr">
        <is>
          <t>Legal and accounting fees</t>
        </is>
      </c>
      <c r="B44" s="48" t="n"/>
      <c r="C44" s="83" t="n">
        <v>0</v>
      </c>
      <c r="D44" s="18" t="n"/>
      <c r="E44" s="19" t="inlineStr">
        <is>
          <t xml:space="preserve">Working Capital </t>
        </is>
      </c>
      <c r="F44" s="20" t="n"/>
      <c r="G44" s="59" t="n"/>
      <c r="H44" s="18" t="n"/>
    </row>
    <row r="45" s="44">
      <c r="A45" s="49" t="inlineStr">
        <is>
          <t>Prepaid insurance</t>
        </is>
      </c>
      <c r="B45" s="48" t="n"/>
      <c r="C45" s="83" t="n">
        <v>0</v>
      </c>
      <c r="D45" s="18" t="n"/>
      <c r="E45" s="60" t="inlineStr">
        <is>
          <t>Amount</t>
        </is>
      </c>
      <c r="F45" s="61" t="n"/>
      <c r="G45" s="86" t="n">
        <v>0</v>
      </c>
      <c r="H45" s="18" t="n"/>
    </row>
    <row r="46" s="44">
      <c r="A46" s="49" t="inlineStr">
        <is>
          <t xml:space="preserve">Pre-opening salaries </t>
        </is>
      </c>
      <c r="B46" s="48" t="n"/>
      <c r="C46" s="83" t="n">
        <v>0</v>
      </c>
      <c r="D46" s="18" t="n"/>
      <c r="E46" s="54" t="n"/>
      <c r="H46" s="18" t="n"/>
    </row>
    <row r="47" s="44">
      <c r="A47" s="57" t="inlineStr">
        <is>
          <t>Other</t>
        </is>
      </c>
      <c r="B47" s="55" t="n"/>
      <c r="C47" s="83" t="n">
        <v>0</v>
      </c>
      <c r="D47" s="18" t="n"/>
      <c r="E47" s="54" t="n"/>
      <c r="H47" s="18" t="n"/>
    </row>
    <row r="48" s="44">
      <c r="A48" s="41" t="inlineStr">
        <is>
          <t>Total Location and Admin Expenses</t>
        </is>
      </c>
      <c r="B48" s="42" t="n"/>
      <c r="C48" s="84">
        <f>SUM(C42:C47)</f>
        <v/>
      </c>
      <c r="D48" s="18" t="n"/>
      <c r="E48" s="54" t="n"/>
      <c r="H48" s="18" t="n"/>
    </row>
    <row r="49" s="44">
      <c r="A49" s="17" t="n"/>
      <c r="B49" s="17" t="n"/>
      <c r="C49" s="37" t="n"/>
      <c r="D49" s="18" t="n"/>
      <c r="E49" s="54" t="n"/>
      <c r="H49" s="18" t="n"/>
    </row>
    <row r="50" s="44">
      <c r="D50" s="18" t="n"/>
      <c r="E50" s="54" t="n"/>
      <c r="H50" s="18" t="n"/>
    </row>
    <row r="51" ht="18" customHeight="1" s="44">
      <c r="A51" s="64" t="inlineStr">
        <is>
          <t>Summary Statement</t>
        </is>
      </c>
      <c r="B51" s="14" t="n"/>
      <c r="C51" s="15" t="n"/>
      <c r="D51" s="16" t="n"/>
      <c r="E51" s="62" t="n"/>
      <c r="F51" s="5" t="n"/>
      <c r="G51" s="5" t="n"/>
      <c r="H51" s="18" t="n"/>
    </row>
    <row r="52" s="44">
      <c r="A52" s="35" t="n"/>
      <c r="B52" s="17" t="n"/>
      <c r="C52" s="37" t="n"/>
      <c r="D52" s="18" t="n"/>
      <c r="E52" s="37" t="n"/>
      <c r="F52" s="18" t="n"/>
      <c r="G52" s="37" t="n"/>
      <c r="H52" s="18" t="n"/>
    </row>
    <row r="53" s="44">
      <c r="A53" s="19" t="inlineStr">
        <is>
          <t>Sources of Capital</t>
        </is>
      </c>
      <c r="B53" s="20" t="n"/>
      <c r="C53" s="21" t="n"/>
      <c r="D53" s="18" t="n"/>
      <c r="E53" s="19" t="inlineStr">
        <is>
          <t>Startup Expenses</t>
        </is>
      </c>
      <c r="F53" s="20" t="n"/>
      <c r="G53" s="21" t="n"/>
      <c r="H53" s="18" t="n"/>
    </row>
    <row r="54" s="44">
      <c r="A54" s="23" t="inlineStr">
        <is>
          <t>Owners' and other investments</t>
        </is>
      </c>
      <c r="B54" s="46" t="n"/>
      <c r="C54" s="86">
        <f>$C$11</f>
        <v/>
      </c>
      <c r="D54" s="18" t="n"/>
      <c r="E54" s="23" t="inlineStr">
        <is>
          <t>Buildings/real estate</t>
        </is>
      </c>
      <c r="F54" s="38" t="n"/>
      <c r="G54" s="86">
        <f>$C$24</f>
        <v/>
      </c>
      <c r="H54" s="18" t="n"/>
    </row>
    <row r="55" s="44">
      <c r="A55" s="49" t="inlineStr">
        <is>
          <t>Bank loans</t>
        </is>
      </c>
      <c r="B55" s="48" t="n"/>
      <c r="C55" s="86">
        <f>$G$10</f>
        <v/>
      </c>
      <c r="D55" s="18" t="n"/>
      <c r="E55" s="49" t="inlineStr">
        <is>
          <t>Leasehold improvements</t>
        </is>
      </c>
      <c r="F55" s="50" t="n"/>
      <c r="G55" s="86">
        <f>'[1]Startup Expenses'!C31</f>
        <v/>
      </c>
      <c r="H55" s="18" t="n"/>
    </row>
    <row r="56" s="44">
      <c r="A56" s="57" t="inlineStr">
        <is>
          <t>Other loans</t>
        </is>
      </c>
      <c r="B56" s="55" t="n"/>
      <c r="C56" s="86">
        <f>$G$15</f>
        <v/>
      </c>
      <c r="D56" s="18" t="n"/>
      <c r="E56" s="49" t="inlineStr">
        <is>
          <t>Capital equipment</t>
        </is>
      </c>
      <c r="F56" s="50" t="n"/>
      <c r="G56" s="82">
        <f>'[1]Startup Expenses'!C39</f>
        <v/>
      </c>
      <c r="H56" s="18" t="n"/>
    </row>
    <row r="57" s="44">
      <c r="A57" s="41" t="inlineStr">
        <is>
          <t>Total Source of Funds</t>
        </is>
      </c>
      <c r="B57" s="42" t="n"/>
      <c r="C57" s="88">
        <f>SUM(C54:C56)</f>
        <v/>
      </c>
      <c r="D57" s="18" t="n"/>
      <c r="E57" s="49" t="inlineStr">
        <is>
          <t>Location/administration expenses</t>
        </is>
      </c>
      <c r="F57" s="50" t="n"/>
      <c r="G57" s="86">
        <f>'[1]Startup Expenses'!C48</f>
        <v/>
      </c>
      <c r="H57" s="18" t="n"/>
    </row>
    <row r="58" s="44">
      <c r="A58" s="35" t="n"/>
      <c r="B58" s="17" t="n"/>
      <c r="C58" s="37" t="n"/>
      <c r="E58" s="49" t="inlineStr">
        <is>
          <t>Opening inventory</t>
        </is>
      </c>
      <c r="F58" s="50" t="n"/>
      <c r="G58" s="82">
        <f>'[1]Startup Expenses'!G25</f>
        <v/>
      </c>
      <c r="H58" s="18" t="n"/>
    </row>
    <row r="59" s="44">
      <c r="E59" s="49" t="inlineStr">
        <is>
          <t>Advertising/promotional expenses</t>
        </is>
      </c>
      <c r="F59" s="50" t="n"/>
      <c r="G59" s="86">
        <f>'[1]Startup Expenses'!G34</f>
        <v/>
      </c>
      <c r="H59" s="18" t="n"/>
    </row>
    <row r="60" s="44">
      <c r="E60" s="49" t="inlineStr">
        <is>
          <t>Other expenses</t>
        </is>
      </c>
      <c r="F60" s="50" t="n"/>
      <c r="G60" s="82">
        <f>'[1]Startup Expenses'!G39</f>
        <v/>
      </c>
      <c r="H60" s="18" t="n"/>
    </row>
    <row r="61" s="44">
      <c r="E61" s="49" t="inlineStr">
        <is>
          <t>Contingency fund</t>
        </is>
      </c>
      <c r="F61" s="50" t="n"/>
      <c r="G61" s="86">
        <f>'[1]Startup Expenses'!G42</f>
        <v/>
      </c>
      <c r="H61" s="18" t="n"/>
    </row>
    <row r="62" s="44">
      <c r="E62" s="57" t="inlineStr">
        <is>
          <t>Working capital</t>
        </is>
      </c>
      <c r="F62" s="17" t="n"/>
      <c r="G62" s="86">
        <f>'[1]Startup Expenses'!G45</f>
        <v/>
      </c>
      <c r="H62" s="18" t="n"/>
    </row>
    <row r="63" s="44">
      <c r="E63" s="41" t="inlineStr">
        <is>
          <t>Total Startup Expenses</t>
        </is>
      </c>
      <c r="F63" s="42" t="n"/>
      <c r="G63" s="88">
        <f>SUM(G54:G62)</f>
        <v/>
      </c>
      <c r="H63" s="18" t="n"/>
    </row>
    <row r="64" s="44">
      <c r="E64" s="54" t="n"/>
      <c r="F64" s="18" t="n"/>
      <c r="G64" s="37" t="n"/>
      <c r="H64" s="18" t="n"/>
    </row>
    <row r="65" ht="18" customHeight="1" s="44">
      <c r="A65" s="64" t="inlineStr">
        <is>
          <t>Security and Collateral for Loan Proposal</t>
        </is>
      </c>
      <c r="E65" s="62" t="n"/>
      <c r="F65" s="5" t="n"/>
      <c r="G65" s="5" t="n"/>
      <c r="H65" s="18" t="n"/>
    </row>
    <row r="66" s="44">
      <c r="A66" s="65" t="n"/>
      <c r="B66" s="18" t="n"/>
      <c r="C66" s="37" t="n"/>
      <c r="E66" s="54" t="n"/>
      <c r="F66" s="18" t="n"/>
      <c r="G66" s="37" t="n"/>
      <c r="H66" s="18" t="n"/>
    </row>
    <row r="67" s="44">
      <c r="A67" s="19" t="inlineStr">
        <is>
          <t>Collateral for Loans</t>
        </is>
      </c>
      <c r="B67" s="66" t="n"/>
      <c r="C67" s="67" t="n"/>
      <c r="E67" s="54" t="n"/>
      <c r="F67" s="18" t="n"/>
      <c r="G67" s="37" t="n"/>
      <c r="H67" s="18" t="n"/>
    </row>
    <row r="68" s="44">
      <c r="A68" s="68" t="inlineStr">
        <is>
          <t>Real estate</t>
        </is>
      </c>
      <c r="B68" s="69" t="n"/>
      <c r="C68" s="89" t="n">
        <v>0</v>
      </c>
      <c r="E68" s="54" t="n"/>
      <c r="F68" s="18" t="n"/>
      <c r="G68" s="37" t="n"/>
      <c r="H68" s="18" t="n"/>
    </row>
    <row r="69" s="44">
      <c r="A69" s="71" t="inlineStr">
        <is>
          <t>Other collateral</t>
        </is>
      </c>
      <c r="B69" s="72" t="n"/>
      <c r="C69" s="89" t="n">
        <v>0</v>
      </c>
      <c r="E69" s="54" t="n"/>
      <c r="F69" s="18" t="n"/>
      <c r="G69" s="37" t="n"/>
      <c r="H69" s="18" t="n"/>
    </row>
    <row r="70" s="44">
      <c r="A70" s="73" t="inlineStr">
        <is>
          <t>Other collateral</t>
        </is>
      </c>
      <c r="B70" s="74" t="n"/>
      <c r="C70" s="90" t="n">
        <v>0</v>
      </c>
      <c r="E70" s="54" t="n"/>
      <c r="F70" s="18" t="n"/>
      <c r="G70" s="37" t="n"/>
      <c r="H70" s="18" t="n"/>
    </row>
    <row r="71" s="44">
      <c r="A71" s="71" t="inlineStr">
        <is>
          <t>Other collateral</t>
        </is>
      </c>
      <c r="B71" s="72" t="n"/>
      <c r="C71" s="89" t="n">
        <v>0</v>
      </c>
      <c r="E71" s="54" t="n"/>
      <c r="F71" s="18" t="n"/>
      <c r="G71" s="37" t="n"/>
      <c r="H71" s="18" t="n"/>
    </row>
    <row r="72" s="44">
      <c r="E72" s="37" t="n"/>
      <c r="F72" s="18" t="n"/>
      <c r="G72" s="18" t="n"/>
      <c r="H72" s="18" t="n"/>
    </row>
    <row r="73" s="44">
      <c r="A73" s="37" t="n"/>
      <c r="E73" s="18" t="n"/>
      <c r="F73" s="18" t="n"/>
      <c r="G73" s="18" t="n"/>
      <c r="H73" s="18" t="n"/>
    </row>
  </sheetData>
  <mergeCells count="3">
    <mergeCell ref="C1:D1"/>
    <mergeCell ref="F2:G2"/>
    <mergeCell ref="A65:D65"/>
  </mergeCells>
  <conditionalFormatting sqref="G63">
    <cfRule type="cellIs" priority="1" operator="greaterThan" dxfId="0" stopIfTrue="1">
      <formula>$C$57</formula>
    </cfRule>
  </conditionalFormatting>
  <dataValidations count="1">
    <dataValidation sqref="C7:C10 C20:C24 C27:C30 C34:C38 C42:C47 C54:C56 G7:G9 G13:G14 G20:G24 G29:G33 G37:G38 G42 G45" showDropDown="0" showInputMessage="1" showErrorMessage="1" allowBlank="0" errorTitle="Incorrect Data" error="Please input an amount." promptTitle="Amount" prompt="Please input amount here" type="decimal" operator="greaterThanOrEqual">
      <formula1>0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2019-03-27T07:33:40Z</dcterms:created>
  <dcterms:modified xsi:type="dcterms:W3CDTF">2025-07-21T10:00:40Z</dcterms:modified>
  <cp:lastModifiedBy/>
</cp:coreProperties>
</file>