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1570" windowHeight="6960" tabRatio="600" firstSheet="1" activeTab="6" autoFilterDateGrouping="1"/>
  </bookViews>
  <sheets>
    <sheet name="產品銷售分析表" sheetId="1" state="visible" r:id="rId1"/>
    <sheet name="客戶情況管理表" sheetId="2" state="visible" r:id="rId2"/>
    <sheet name="客戶總體分類表" sheetId="3" state="visible" r:id="rId3"/>
    <sheet name="客戶聯絡計畫表" sheetId="4" state="visible" r:id="rId4"/>
    <sheet name="客戶拜訪記錄表" sheetId="5" state="visible" r:id="rId5"/>
    <sheet name="客戶招待表" sheetId="6" state="visible" r:id="rId6"/>
    <sheet name="禮品饋贈計畫表" sheetId="7" state="visible" r:id="rId7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yyyy/m/d\ h:mm\ AM/PM"/>
    <numFmt numFmtId="165" formatCode="0.00_ "/>
    <numFmt numFmtId="166" formatCode="#,##0.00_ "/>
  </numFmts>
  <fonts count="6">
    <font>
      <name val="新細明體"/>
      <charset val="134"/>
      <family val="2"/>
      <color theme="1"/>
      <sz val="11"/>
      <scheme val="minor"/>
    </font>
    <font>
      <name val="新細明體"/>
      <charset val="134"/>
      <family val="2"/>
      <color theme="1"/>
      <sz val="11"/>
      <scheme val="minor"/>
    </font>
    <font>
      <name val="微软雅黑"/>
      <charset val="134"/>
      <family val="2"/>
      <color theme="1"/>
      <sz val="18"/>
    </font>
    <font>
      <name val="新細明體"/>
      <charset val="134"/>
      <family val="2"/>
      <sz val="9"/>
      <scheme val="minor"/>
    </font>
    <font>
      <name val="微软雅黑"/>
      <charset val="134"/>
      <family val="2"/>
      <color theme="1"/>
      <sz val="10"/>
    </font>
    <font>
      <name val="宋体"/>
      <charset val="134"/>
      <family val="3"/>
      <color theme="1"/>
      <sz val="10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96">
    <xf numFmtId="0" fontId="0" fillId="0" borderId="0" applyAlignment="1" pivotButton="0" quotePrefix="0" xfId="0">
      <alignment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horizontal="center" vertical="center"/>
    </xf>
    <xf numFmtId="0" fontId="4" fillId="2" borderId="10" applyAlignment="1" pivotButton="0" quotePrefix="0" xfId="0">
      <alignment horizontal="center" vertical="center"/>
    </xf>
    <xf numFmtId="0" fontId="4" fillId="2" borderId="11" applyAlignment="1" pivotButton="0" quotePrefix="0" xfId="0">
      <alignment horizontal="center" vertical="center"/>
    </xf>
    <xf numFmtId="0" fontId="4" fillId="2" borderId="12" applyAlignment="1" pivotButton="0" quotePrefix="0" xfId="0">
      <alignment horizontal="center" vertical="center"/>
    </xf>
    <xf numFmtId="0" fontId="4" fillId="2" borderId="13" applyAlignment="1" pivotButton="0" quotePrefix="0" xfId="0">
      <alignment horizontal="center" vertical="center"/>
    </xf>
    <xf numFmtId="0" fontId="4" fillId="2" borderId="14" applyAlignment="1" pivotButton="0" quotePrefix="0" xfId="0">
      <alignment horizontal="center" vertical="center"/>
    </xf>
    <xf numFmtId="0" fontId="4" fillId="0" borderId="15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0" fontId="4" fillId="0" borderId="20" applyAlignment="1" pivotButton="0" quotePrefix="0" xfId="0">
      <alignment horizontal="center" vertical="center"/>
    </xf>
    <xf numFmtId="0" fontId="4" fillId="0" borderId="21" applyAlignment="1" pivotButton="0" quotePrefix="0" xfId="0">
      <alignment horizontal="center" vertical="center"/>
    </xf>
    <xf numFmtId="0" fontId="4" fillId="0" borderId="22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 vertical="center"/>
    </xf>
    <xf numFmtId="0" fontId="4" fillId="0" borderId="24" applyAlignment="1" pivotButton="0" quotePrefix="0" xfId="0">
      <alignment horizontal="center" vertical="center"/>
    </xf>
    <xf numFmtId="0" fontId="4" fillId="0" borderId="25" applyAlignment="1" pivotButton="0" quotePrefix="0" xfId="0">
      <alignment horizontal="center" vertical="center"/>
    </xf>
    <xf numFmtId="0" fontId="4" fillId="0" borderId="26" applyAlignment="1" pivotButton="0" quotePrefix="0" xfId="0">
      <alignment horizontal="center" vertical="center"/>
    </xf>
    <xf numFmtId="0" fontId="4" fillId="0" borderId="27" applyAlignment="1" pivotButton="0" quotePrefix="0" xfId="0">
      <alignment horizontal="center" vertical="center"/>
    </xf>
    <xf numFmtId="0" fontId="4" fillId="0" borderId="28" applyAlignment="1" pivotButton="0" quotePrefix="0" xfId="0">
      <alignment horizontal="center" vertical="center"/>
    </xf>
    <xf numFmtId="0" fontId="0" fillId="0" borderId="22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/>
    </xf>
    <xf numFmtId="0" fontId="0" fillId="0" borderId="24" applyAlignment="1" pivotButton="0" quotePrefix="0" xfId="0">
      <alignment horizontal="center" vertical="center"/>
    </xf>
    <xf numFmtId="0" fontId="0" fillId="0" borderId="25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9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 vertical="center"/>
    </xf>
    <xf numFmtId="0" fontId="0" fillId="0" borderId="31" applyAlignment="1" pivotButton="0" quotePrefix="0" xfId="0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0" borderId="33" applyAlignment="1" pivotButton="0" quotePrefix="0" xfId="0">
      <alignment horizontal="center" vertical="center"/>
    </xf>
    <xf numFmtId="0" fontId="0" fillId="0" borderId="34" applyAlignment="1" pivotButton="0" quotePrefix="0" xfId="0">
      <alignment horizontal="center" vertical="center"/>
    </xf>
    <xf numFmtId="0" fontId="0" fillId="0" borderId="3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4" fillId="2" borderId="36" applyAlignment="1" pivotButton="0" quotePrefix="0" xfId="0">
      <alignment horizontal="center" vertical="center"/>
    </xf>
    <xf numFmtId="0" fontId="4" fillId="2" borderId="37" applyAlignment="1" pivotButton="0" quotePrefix="0" xfId="0">
      <alignment horizontal="center" vertical="center"/>
    </xf>
    <xf numFmtId="0" fontId="4" fillId="2" borderId="38" applyAlignment="1" pivotButton="0" quotePrefix="0" xfId="0">
      <alignment horizontal="center" vertical="center"/>
    </xf>
    <xf numFmtId="0" fontId="4" fillId="0" borderId="21" applyAlignment="1" pivotButton="0" quotePrefix="0" xfId="0">
      <alignment horizontal="left" vertical="center"/>
    </xf>
    <xf numFmtId="0" fontId="4" fillId="0" borderId="39" applyAlignment="1" pivotButton="0" quotePrefix="0" xfId="0">
      <alignment horizontal="center" vertical="center"/>
    </xf>
    <xf numFmtId="164" fontId="4" fillId="0" borderId="16" applyAlignment="1" pivotButton="0" quotePrefix="0" xfId="0">
      <alignment horizontal="center" vertical="center"/>
    </xf>
    <xf numFmtId="0" fontId="4" fillId="0" borderId="21" applyAlignment="1" pivotButton="0" quotePrefix="0" xfId="0">
      <alignment vertical="center"/>
    </xf>
    <xf numFmtId="0" fontId="4" fillId="0" borderId="23" applyAlignment="1" pivotButton="0" quotePrefix="0" xfId="0">
      <alignment vertical="center"/>
    </xf>
    <xf numFmtId="164" fontId="4" fillId="0" borderId="23" applyAlignment="1" pivotButton="0" quotePrefix="0" xfId="0">
      <alignment vertical="center"/>
    </xf>
    <xf numFmtId="0" fontId="4" fillId="0" borderId="28" applyAlignment="1" pivotButton="0" quotePrefix="0" xfId="0">
      <alignment vertical="center"/>
    </xf>
    <xf numFmtId="0" fontId="4" fillId="0" borderId="29" applyAlignment="1" pivotButton="0" quotePrefix="0" xfId="0">
      <alignment horizontal="center" vertical="center"/>
    </xf>
    <xf numFmtId="0" fontId="4" fillId="0" borderId="30" applyAlignment="1" pivotButton="0" quotePrefix="0" xfId="0">
      <alignment vertical="center"/>
    </xf>
    <xf numFmtId="164" fontId="4" fillId="0" borderId="30" applyAlignment="1" pivotButton="0" quotePrefix="0" xfId="0">
      <alignment vertical="center"/>
    </xf>
    <xf numFmtId="0" fontId="4" fillId="0" borderId="35" applyAlignment="1" pivotButton="0" quotePrefix="0" xfId="0">
      <alignment vertical="center"/>
    </xf>
    <xf numFmtId="0" fontId="4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right" vertical="center"/>
    </xf>
    <xf numFmtId="14" fontId="4" fillId="0" borderId="15" applyAlignment="1" pivotButton="0" quotePrefix="0" xfId="0">
      <alignment horizontal="center" vertical="center"/>
    </xf>
    <xf numFmtId="0" fontId="4" fillId="0" borderId="16" applyAlignment="1" pivotButton="0" quotePrefix="0" xfId="0">
      <alignment vertical="center"/>
    </xf>
    <xf numFmtId="165" fontId="4" fillId="0" borderId="16" applyAlignment="1" pivotButton="0" quotePrefix="0" xfId="0">
      <alignment vertical="center"/>
    </xf>
    <xf numFmtId="0" fontId="4" fillId="0" borderId="22" applyAlignment="1" pivotButton="0" quotePrefix="0" xfId="0">
      <alignment vertical="center"/>
    </xf>
    <xf numFmtId="0" fontId="4" fillId="0" borderId="23" applyAlignment="1" pivotButton="0" quotePrefix="0" xfId="0">
      <alignment vertical="center"/>
    </xf>
    <xf numFmtId="165" fontId="4" fillId="0" borderId="23" applyAlignment="1" pivotButton="0" quotePrefix="0" xfId="0">
      <alignment vertical="center"/>
    </xf>
    <xf numFmtId="0" fontId="4" fillId="0" borderId="28" applyAlignment="1" pivotButton="0" quotePrefix="0" xfId="0">
      <alignment vertical="center"/>
    </xf>
    <xf numFmtId="0" fontId="4" fillId="0" borderId="40" applyAlignment="1" pivotButton="0" quotePrefix="0" xfId="0">
      <alignment vertical="center"/>
    </xf>
    <xf numFmtId="0" fontId="4" fillId="0" borderId="41" applyAlignment="1" pivotButton="0" quotePrefix="0" xfId="0">
      <alignment vertical="center"/>
    </xf>
    <xf numFmtId="0" fontId="4" fillId="0" borderId="41" applyAlignment="1" pivotButton="0" quotePrefix="0" xfId="0">
      <alignment vertical="center"/>
    </xf>
    <xf numFmtId="0" fontId="4" fillId="0" borderId="41" applyAlignment="1" pivotButton="0" quotePrefix="0" xfId="0">
      <alignment horizontal="center" vertical="center"/>
    </xf>
    <xf numFmtId="165" fontId="4" fillId="0" borderId="41" applyAlignment="1" pivotButton="0" quotePrefix="0" xfId="0">
      <alignment vertical="center"/>
    </xf>
    <xf numFmtId="0" fontId="4" fillId="0" borderId="42" applyAlignment="1" pivotButton="0" quotePrefix="0" xfId="0">
      <alignment vertical="center"/>
    </xf>
    <xf numFmtId="0" fontId="4" fillId="2" borderId="44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4" fillId="0" borderId="2" applyAlignment="1" pivotButton="0" quotePrefix="0" xfId="0">
      <alignment vertical="center"/>
    </xf>
    <xf numFmtId="0" fontId="4" fillId="2" borderId="2" applyAlignment="1" pivotButton="0" quotePrefix="0" xfId="0">
      <alignment horizontal="left" vertical="center"/>
    </xf>
    <xf numFmtId="0" fontId="4" fillId="0" borderId="9" applyAlignment="1" pivotButton="0" quotePrefix="0" xfId="0">
      <alignment vertical="center"/>
    </xf>
    <xf numFmtId="0" fontId="4" fillId="2" borderId="9" applyAlignment="1" pivotButton="0" quotePrefix="0" xfId="0">
      <alignment vertical="center"/>
    </xf>
    <xf numFmtId="0" fontId="4" fillId="2" borderId="9" applyAlignment="1" pivotButton="0" quotePrefix="0" xfId="0">
      <alignment horizontal="left" vertical="center"/>
    </xf>
    <xf numFmtId="0" fontId="4" fillId="2" borderId="16" applyAlignment="1" pivotButton="0" quotePrefix="0" xfId="0">
      <alignment horizontal="center" vertical="center"/>
    </xf>
    <xf numFmtId="0" fontId="4" fillId="2" borderId="23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4" fillId="0" borderId="15" applyAlignment="1" pivotButton="0" quotePrefix="0" xfId="0">
      <alignment vertical="center"/>
    </xf>
    <xf numFmtId="166" fontId="4" fillId="0" borderId="16" applyAlignment="1" pivotButton="0" quotePrefix="0" xfId="0">
      <alignment horizontal="center" vertical="center"/>
    </xf>
    <xf numFmtId="0" fontId="4" fillId="0" borderId="22" applyAlignment="1" pivotButton="0" quotePrefix="0" xfId="0">
      <alignment vertical="center"/>
    </xf>
    <xf numFmtId="166" fontId="4" fillId="0" borderId="23" applyAlignment="1" pivotButton="0" quotePrefix="0" xfId="0">
      <alignment vertical="center"/>
    </xf>
    <xf numFmtId="0" fontId="0" fillId="0" borderId="22" applyAlignment="1" pivotButton="0" quotePrefix="0" xfId="0">
      <alignment vertical="center"/>
    </xf>
    <xf numFmtId="0" fontId="0" fillId="0" borderId="23" applyAlignment="1" pivotButton="0" quotePrefix="0" xfId="0">
      <alignment vertical="center"/>
    </xf>
    <xf numFmtId="166" fontId="0" fillId="0" borderId="23" applyAlignment="1" pivotButton="0" quotePrefix="0" xfId="0">
      <alignment vertical="center"/>
    </xf>
    <xf numFmtId="0" fontId="0" fillId="0" borderId="28" applyAlignment="1" pivotButton="0" quotePrefix="0" xfId="0">
      <alignment vertical="center"/>
    </xf>
    <xf numFmtId="0" fontId="0" fillId="0" borderId="29" applyAlignment="1" pivotButton="0" quotePrefix="0" xfId="0">
      <alignment vertical="center"/>
    </xf>
    <xf numFmtId="0" fontId="0" fillId="0" borderId="30" applyAlignment="1" pivotButton="0" quotePrefix="0" xfId="0">
      <alignment vertical="center"/>
    </xf>
    <xf numFmtId="166" fontId="0" fillId="0" borderId="30" applyAlignment="1" pivotButton="0" quotePrefix="0" xfId="0">
      <alignment vertical="center"/>
    </xf>
    <xf numFmtId="0" fontId="0" fillId="0" borderId="35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4" fillId="2" borderId="6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9" fontId="4" fillId="0" borderId="9" applyAlignment="1" pivotButton="0" quotePrefix="0" xfId="1">
      <alignment horizontal="center" vertical="center"/>
    </xf>
    <xf numFmtId="9" fontId="4" fillId="0" borderId="14" applyAlignment="1" pivotButton="0" quotePrefix="0" xfId="1">
      <alignment horizontal="center" vertical="center"/>
    </xf>
    <xf numFmtId="0" fontId="4" fillId="2" borderId="15" applyAlignment="1" pivotButton="0" quotePrefix="0" xfId="0">
      <alignment horizontal="center" vertical="center" wrapText="1"/>
    </xf>
    <xf numFmtId="0" fontId="4" fillId="2" borderId="29" applyAlignment="1" pivotButton="0" quotePrefix="0" xfId="0">
      <alignment horizontal="center" vertical="center" wrapText="1"/>
    </xf>
    <xf numFmtId="0" fontId="4" fillId="2" borderId="16" applyAlignment="1" pivotButton="0" quotePrefix="0" xfId="0">
      <alignment horizontal="center" vertical="center"/>
    </xf>
    <xf numFmtId="0" fontId="4" fillId="2" borderId="21" applyAlignment="1" pivotButton="0" quotePrefix="0" xfId="0">
      <alignment horizontal="center" vertical="center"/>
    </xf>
    <xf numFmtId="9" fontId="4" fillId="2" borderId="30" applyAlignment="1" pivotButton="0" quotePrefix="0" xfId="1">
      <alignment horizontal="center" vertical="center"/>
    </xf>
    <xf numFmtId="9" fontId="4" fillId="2" borderId="35" applyAlignment="1" pivotButton="0" quotePrefix="0" xfId="1">
      <alignment horizontal="center" vertical="center"/>
    </xf>
    <xf numFmtId="0" fontId="4" fillId="2" borderId="15" applyAlignment="1" pivotButton="0" quotePrefix="0" xfId="0">
      <alignment horizontal="center" vertical="center"/>
    </xf>
    <xf numFmtId="0" fontId="4" fillId="2" borderId="40" applyAlignment="1" pivotButton="0" quotePrefix="0" xfId="0">
      <alignment horizontal="center" vertical="center"/>
    </xf>
    <xf numFmtId="9" fontId="4" fillId="2" borderId="41" applyAlignment="1" pivotButton="0" quotePrefix="0" xfId="1">
      <alignment horizontal="center" vertical="center"/>
    </xf>
    <xf numFmtId="9" fontId="4" fillId="2" borderId="41" applyAlignment="1" pivotButton="0" quotePrefix="0" xfId="1">
      <alignment horizontal="center" vertical="center"/>
    </xf>
    <xf numFmtId="9" fontId="4" fillId="2" borderId="42" applyAlignment="1" pivotButton="0" quotePrefix="0" xfId="1">
      <alignment horizontal="center" vertical="center"/>
    </xf>
    <xf numFmtId="0" fontId="4" fillId="0" borderId="43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44" applyAlignment="1" pivotButton="0" quotePrefix="0" xfId="0">
      <alignment horizontal="center" vertical="center"/>
    </xf>
    <xf numFmtId="0" fontId="4" fillId="0" borderId="45" applyAlignment="1" pivotButton="0" quotePrefix="0" xfId="0">
      <alignment horizontal="center" vertical="center"/>
    </xf>
    <xf numFmtId="0" fontId="4" fillId="0" borderId="44" applyAlignment="1" pivotButton="0" quotePrefix="0" xfId="0">
      <alignment horizontal="center" vertical="center"/>
    </xf>
    <xf numFmtId="9" fontId="4" fillId="0" borderId="9" applyAlignment="1" pivotButton="0" quotePrefix="0" xfId="1">
      <alignment horizontal="center" vertical="center"/>
    </xf>
    <xf numFmtId="0" fontId="4" fillId="0" borderId="37" applyAlignment="1" pivotButton="0" quotePrefix="0" xfId="0">
      <alignment horizontal="center" vertical="center"/>
    </xf>
    <xf numFmtId="0" fontId="4" fillId="0" borderId="38" applyAlignment="1" pivotButton="0" quotePrefix="0" xfId="0">
      <alignment horizontal="center" vertical="center"/>
    </xf>
    <xf numFmtId="0" fontId="4" fillId="0" borderId="39" applyAlignment="1" pivotButton="0" quotePrefix="0" xfId="0">
      <alignment horizontal="left" vertical="center" wrapText="1"/>
    </xf>
    <xf numFmtId="0" fontId="4" fillId="0" borderId="46" applyAlignment="1" pivotButton="0" quotePrefix="0" xfId="0">
      <alignment horizontal="left" vertical="center" wrapText="1"/>
    </xf>
    <xf numFmtId="0" fontId="4" fillId="0" borderId="47" applyAlignment="1" pivotButton="0" quotePrefix="0" xfId="0">
      <alignment horizontal="left" vertical="center" wrapText="1"/>
    </xf>
    <xf numFmtId="0" fontId="4" fillId="2" borderId="43" applyAlignment="1" pivotButton="0" quotePrefix="0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44" applyAlignment="1" pivotButton="0" quotePrefix="0" xfId="0">
      <alignment horizontal="center" vertical="center"/>
    </xf>
    <xf numFmtId="0" fontId="4" fillId="2" borderId="45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0" fontId="4" fillId="2" borderId="22" applyAlignment="1" pivotButton="0" quotePrefix="0" xfId="0">
      <alignment horizontal="left" vertical="center" wrapText="1"/>
    </xf>
    <xf numFmtId="0" fontId="4" fillId="2" borderId="23" applyAlignment="1" pivotButton="0" quotePrefix="0" xfId="0">
      <alignment horizontal="left" vertical="center" wrapText="1"/>
    </xf>
    <xf numFmtId="0" fontId="4" fillId="0" borderId="23" applyAlignment="1" pivotButton="0" quotePrefix="0" xfId="0">
      <alignment horizontal="center" vertical="center" wrapText="1"/>
    </xf>
    <xf numFmtId="0" fontId="4" fillId="0" borderId="28" applyAlignment="1" pivotButton="0" quotePrefix="0" xfId="0">
      <alignment horizontal="center" vertical="center" wrapText="1"/>
    </xf>
    <xf numFmtId="0" fontId="4" fillId="2" borderId="29" applyAlignment="1" pivotButton="0" quotePrefix="0" xfId="0">
      <alignment horizontal="left" vertical="center"/>
    </xf>
    <xf numFmtId="0" fontId="4" fillId="2" borderId="30" applyAlignment="1" pivotButton="0" quotePrefix="0" xfId="0">
      <alignment horizontal="left" vertical="center"/>
    </xf>
    <xf numFmtId="0" fontId="4" fillId="0" borderId="30" applyAlignment="1" pivotButton="0" quotePrefix="0" xfId="0">
      <alignment horizontal="center" vertical="center"/>
    </xf>
    <xf numFmtId="0" fontId="4" fillId="0" borderId="30" applyAlignment="1" pivotButton="0" quotePrefix="0" xfId="0">
      <alignment horizontal="center" vertical="center"/>
    </xf>
    <xf numFmtId="0" fontId="4" fillId="0" borderId="35" applyAlignment="1" pivotButton="0" quotePrefix="0" xfId="0">
      <alignment horizontal="center" vertical="center"/>
    </xf>
    <xf numFmtId="0" fontId="4" fillId="0" borderId="23" applyAlignment="1" pivotButton="0" quotePrefix="0" xfId="0">
      <alignment horizontal="left" vertical="center"/>
    </xf>
    <xf numFmtId="0" fontId="4" fillId="0" borderId="28" applyAlignment="1" pivotButton="0" quotePrefix="0" xfId="0">
      <alignment horizontal="left" vertical="center"/>
    </xf>
    <xf numFmtId="166" fontId="4" fillId="0" borderId="23" applyAlignment="1" pivotButton="0" quotePrefix="0" xfId="0">
      <alignment horizontal="center" vertical="center"/>
    </xf>
    <xf numFmtId="166" fontId="4" fillId="0" borderId="9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4" fillId="2" borderId="15" applyAlignment="1" pivotButton="0" quotePrefix="0" xfId="0">
      <alignment horizontal="left" vertical="center" wrapText="1"/>
    </xf>
    <xf numFmtId="0" fontId="4" fillId="2" borderId="16" applyAlignment="1" pivotButton="0" quotePrefix="0" xfId="0">
      <alignment horizontal="left" vertical="center" wrapText="1"/>
    </xf>
    <xf numFmtId="0" fontId="4" fillId="0" borderId="16" applyAlignment="1" pivotButton="0" quotePrefix="0" xfId="0">
      <alignment horizontal="center" vertical="center" wrapText="1"/>
    </xf>
    <xf numFmtId="0" fontId="4" fillId="0" borderId="21" applyAlignment="1" pivotButton="0" quotePrefix="0" xfId="0">
      <alignment horizontal="center" vertical="center" wrapText="1"/>
    </xf>
    <xf numFmtId="0" fontId="4" fillId="2" borderId="22" applyAlignment="1" pivotButton="0" quotePrefix="0" xfId="0">
      <alignment horizontal="center" vertical="center" wrapText="1"/>
    </xf>
    <xf numFmtId="0" fontId="4" fillId="2" borderId="8" applyAlignment="1" pivotButton="0" quotePrefix="0" xfId="0">
      <alignment horizontal="center" vertical="center" wrapText="1"/>
    </xf>
    <xf numFmtId="0" fontId="4" fillId="0" borderId="23" applyAlignment="1" pivotButton="0" quotePrefix="0" xfId="0">
      <alignment vertical="center"/>
    </xf>
    <xf numFmtId="0" fontId="4" fillId="0" borderId="28" applyAlignment="1" pivotButton="0" quotePrefix="0" xfId="0">
      <alignment vertical="center"/>
    </xf>
    <xf numFmtId="0" fontId="4" fillId="2" borderId="1" applyAlignment="1" pivotButton="0" quotePrefix="0" xfId="0">
      <alignment horizontal="left" vertical="center"/>
    </xf>
    <xf numFmtId="0" fontId="4" fillId="2" borderId="2" applyAlignment="1" pivotButton="0" quotePrefix="0" xfId="0">
      <alignment horizontal="left" vertical="center"/>
    </xf>
    <xf numFmtId="0" fontId="4" fillId="0" borderId="2" applyAlignment="1" pivotButton="0" quotePrefix="0" xfId="0">
      <alignment horizontal="left" vertical="center"/>
    </xf>
    <xf numFmtId="14" fontId="4" fillId="0" borderId="2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2" borderId="8" applyAlignment="1" pivotButton="0" quotePrefix="0" xfId="0">
      <alignment horizontal="left" vertical="center"/>
    </xf>
    <xf numFmtId="0" fontId="4" fillId="2" borderId="9" applyAlignment="1" pivotButton="0" quotePrefix="0" xfId="0">
      <alignment horizontal="left" vertical="center"/>
    </xf>
    <xf numFmtId="0" fontId="4" fillId="0" borderId="9" applyAlignment="1" pivotButton="0" quotePrefix="0" xfId="0">
      <alignment horizontal="left" vertical="center"/>
    </xf>
    <xf numFmtId="14" fontId="4" fillId="0" borderId="9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50" pivotButton="0" quotePrefix="0" xfId="0"/>
    <xf numFmtId="0" fontId="0" fillId="0" borderId="6" pivotButton="0" quotePrefix="0" xfId="0"/>
    <xf numFmtId="0" fontId="0" fillId="0" borderId="51" pivotButton="0" quotePrefix="0" xfId="0"/>
    <xf numFmtId="0" fontId="0" fillId="0" borderId="52" pivotButton="0" quotePrefix="0" xfId="0"/>
    <xf numFmtId="0" fontId="0" fillId="0" borderId="56" pivotButton="0" quotePrefix="0" xfId="0"/>
    <xf numFmtId="0" fontId="0" fillId="0" borderId="20" pivotButton="0" quotePrefix="0" xfId="0"/>
    <xf numFmtId="0" fontId="0" fillId="0" borderId="15" pivotButton="0" quotePrefix="0" xfId="0"/>
    <xf numFmtId="0" fontId="0" fillId="0" borderId="57" pivotButton="0" quotePrefix="0" xfId="0"/>
    <xf numFmtId="0" fontId="0" fillId="0" borderId="58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63" pivotButton="0" quotePrefix="0" xfId="0"/>
    <xf numFmtId="0" fontId="0" fillId="0" borderId="13" pivotButton="0" quotePrefix="0" xfId="0"/>
    <xf numFmtId="0" fontId="0" fillId="0" borderId="64" pivotButton="0" quotePrefix="0" xfId="0"/>
    <xf numFmtId="0" fontId="0" fillId="0" borderId="34" pivotButton="0" quotePrefix="0" xfId="0"/>
    <xf numFmtId="164" fontId="4" fillId="0" borderId="16" applyAlignment="1" pivotButton="0" quotePrefix="0" xfId="0">
      <alignment horizontal="center" vertical="center"/>
    </xf>
    <xf numFmtId="164" fontId="4" fillId="0" borderId="23" applyAlignment="1" pivotButton="0" quotePrefix="0" xfId="0">
      <alignment vertical="center"/>
    </xf>
    <xf numFmtId="164" fontId="4" fillId="0" borderId="30" applyAlignment="1" pivotButton="0" quotePrefix="0" xfId="0">
      <alignment vertical="center"/>
    </xf>
    <xf numFmtId="165" fontId="4" fillId="0" borderId="16" applyAlignment="1" pivotButton="0" quotePrefix="0" xfId="0">
      <alignment vertical="center"/>
    </xf>
    <xf numFmtId="165" fontId="4" fillId="0" borderId="23" applyAlignment="1" pivotButton="0" quotePrefix="0" xfId="0">
      <alignment vertical="center"/>
    </xf>
    <xf numFmtId="165" fontId="4" fillId="0" borderId="41" applyAlignment="1" pivotButton="0" quotePrefix="0" xfId="0">
      <alignment vertical="center"/>
    </xf>
    <xf numFmtId="0" fontId="0" fillId="0" borderId="65" pivotButton="0" quotePrefix="0" xfId="0"/>
    <xf numFmtId="0" fontId="0" fillId="0" borderId="66" pivotButton="0" quotePrefix="0" xfId="0"/>
    <xf numFmtId="0" fontId="0" fillId="0" borderId="54" pivotButton="0" quotePrefix="0" xfId="0"/>
    <xf numFmtId="166" fontId="4" fillId="0" borderId="23" applyAlignment="1" pivotButton="0" quotePrefix="0" xfId="0">
      <alignment horizontal="center" vertical="center"/>
    </xf>
    <xf numFmtId="0" fontId="0" fillId="0" borderId="67" pivotButton="0" quotePrefix="0" xfId="0"/>
    <xf numFmtId="0" fontId="0" fillId="0" borderId="27" pivotButton="0" quotePrefix="0" xfId="0"/>
    <xf numFmtId="166" fontId="4" fillId="0" borderId="9" applyAlignment="1" pivotButton="0" quotePrefix="0" xfId="0">
      <alignment horizontal="center" vertical="center"/>
    </xf>
    <xf numFmtId="166" fontId="4" fillId="0" borderId="16" applyAlignment="1" pivotButton="0" quotePrefix="0" xfId="0">
      <alignment horizontal="center" vertical="center"/>
    </xf>
    <xf numFmtId="166" fontId="4" fillId="0" borderId="23" applyAlignment="1" pivotButton="0" quotePrefix="0" xfId="0">
      <alignment vertical="center"/>
    </xf>
    <xf numFmtId="166" fontId="0" fillId="0" borderId="23" applyAlignment="1" pivotButton="0" quotePrefix="0" xfId="0">
      <alignment vertical="center"/>
    </xf>
    <xf numFmtId="166" fontId="0" fillId="0" borderId="30" applyAlignment="1" pivotButton="0" quotePrefix="0" xfId="0">
      <alignment vertical="center"/>
    </xf>
  </cellXfs>
  <cellStyles count="2">
    <cellStyle name="一般" xfId="0" builtinId="0"/>
    <cellStyle name="百分比" xfId="1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O12"/>
  <sheetViews>
    <sheetView showGridLines="0" workbookViewId="0">
      <selection activeCell="E9" sqref="E9"/>
    </sheetView>
  </sheetViews>
  <sheetFormatPr baseColWidth="8" defaultColWidth="8.7109375" defaultRowHeight="15.75"/>
  <cols>
    <col width="29.140625" customWidth="1" style="36" min="1" max="1"/>
    <col width="13.5703125" customWidth="1" style="36" min="2" max="3"/>
    <col width="26.7109375" customWidth="1" style="36" min="4" max="4"/>
    <col width="15.5703125" customWidth="1" style="36" min="5" max="5"/>
    <col width="13.5703125" customWidth="1" style="36" min="6" max="12"/>
    <col width="17.42578125" customWidth="1" style="36" min="13" max="13"/>
    <col width="13.5703125" customWidth="1" style="36" min="14" max="15"/>
  </cols>
  <sheetData>
    <row r="1" ht="42.75" customHeight="1" s="163" thickBot="1">
      <c r="A1" s="91" t="inlineStr">
        <is>
          <t>客戶銷售分析表</t>
        </is>
      </c>
    </row>
    <row r="2" ht="21" customHeight="1" s="163">
      <c r="A2" s="92" t="inlineStr">
        <is>
          <t>A級（銷售額所占比例90%以上）</t>
        </is>
      </c>
      <c r="B2" s="164" t="n"/>
      <c r="C2" s="165" t="n"/>
      <c r="D2" s="95" t="inlineStr">
        <is>
          <t>B級（銷售額所占比例80~90%以上）</t>
        </is>
      </c>
      <c r="E2" s="164" t="n"/>
      <c r="F2" s="165" t="n"/>
      <c r="G2" s="97" t="inlineStr">
        <is>
          <t>C級（銷售額所占比例70~80%以上）</t>
        </is>
      </c>
      <c r="H2" s="164" t="n"/>
      <c r="I2" s="165" t="n"/>
      <c r="J2" s="95" t="inlineStr">
        <is>
          <t>D級（銷售額所占比例60~70%以上）</t>
        </is>
      </c>
      <c r="K2" s="164" t="n"/>
      <c r="L2" s="165" t="n"/>
      <c r="M2" s="97" t="inlineStr">
        <is>
          <t>E級（銷售額所占比例60以下）</t>
        </is>
      </c>
      <c r="N2" s="164" t="n"/>
      <c r="O2" s="165" t="n"/>
    </row>
    <row r="3" ht="21" customHeight="1" s="163">
      <c r="A3" s="124" t="inlineStr">
        <is>
          <t>行業</t>
        </is>
      </c>
      <c r="B3" s="2" t="inlineStr">
        <is>
          <t>客戶名稱</t>
        </is>
      </c>
      <c r="C3" s="3" t="inlineStr">
        <is>
          <t>客戶代碼</t>
        </is>
      </c>
      <c r="D3" s="4" t="inlineStr">
        <is>
          <t>行業</t>
        </is>
      </c>
      <c r="E3" s="2" t="inlineStr">
        <is>
          <t>客戶名稱</t>
        </is>
      </c>
      <c r="F3" s="5" t="inlineStr">
        <is>
          <t>客戶代碼</t>
        </is>
      </c>
      <c r="G3" s="6" t="inlineStr">
        <is>
          <t>行業</t>
        </is>
      </c>
      <c r="H3" s="2" t="inlineStr">
        <is>
          <t>客戶名稱</t>
        </is>
      </c>
      <c r="I3" s="3" t="inlineStr">
        <is>
          <t>客戶代碼</t>
        </is>
      </c>
      <c r="J3" s="4" t="inlineStr">
        <is>
          <t>行業</t>
        </is>
      </c>
      <c r="K3" s="2" t="inlineStr">
        <is>
          <t>客戶名稱</t>
        </is>
      </c>
      <c r="L3" s="5" t="inlineStr">
        <is>
          <t>客戶代碼</t>
        </is>
      </c>
      <c r="M3" s="6" t="inlineStr">
        <is>
          <t>行業</t>
        </is>
      </c>
      <c r="N3" s="2" t="inlineStr">
        <is>
          <t>客戶名稱</t>
        </is>
      </c>
      <c r="O3" s="7" t="inlineStr">
        <is>
          <t>客戶代碼</t>
        </is>
      </c>
    </row>
    <row r="4" ht="16.5" customHeight="1" s="163">
      <c r="A4" s="8" t="inlineStr">
        <is>
          <t>資訊傳輸、電腦服務和軟體業</t>
        </is>
      </c>
      <c r="B4" s="9" t="inlineStr">
        <is>
          <t>張三辦公軟體</t>
        </is>
      </c>
      <c r="C4" s="10" t="n">
        <v>62</v>
      </c>
      <c r="D4" s="11" t="inlineStr">
        <is>
          <t>資訊傳輸、電腦服務和軟體業</t>
        </is>
      </c>
      <c r="E4" s="9" t="inlineStr">
        <is>
          <t>張三數據處理公司</t>
        </is>
      </c>
      <c r="F4" s="12" t="n">
        <v>6120</v>
      </c>
      <c r="G4" s="13" t="inlineStr">
        <is>
          <t>批發和零售</t>
        </is>
      </c>
      <c r="H4" s="9" t="inlineStr">
        <is>
          <t>張三百貨</t>
        </is>
      </c>
      <c r="I4" s="10" t="n">
        <v>6511</v>
      </c>
      <c r="J4" s="11" t="inlineStr">
        <is>
          <t>批發和零售</t>
        </is>
      </c>
      <c r="K4" s="9" t="inlineStr">
        <is>
          <t>張三批發商</t>
        </is>
      </c>
      <c r="L4" s="12" t="n">
        <v>63</v>
      </c>
      <c r="M4" s="13" t="inlineStr">
        <is>
          <t>文化、體育和娛樂業</t>
        </is>
      </c>
      <c r="N4" s="9" t="inlineStr">
        <is>
          <t>張三出版社</t>
        </is>
      </c>
      <c r="O4" s="14" t="n">
        <v>882</v>
      </c>
    </row>
    <row r="5" ht="16.5" customHeight="1" s="163">
      <c r="A5" s="15" t="n"/>
      <c r="B5" s="16" t="n"/>
      <c r="C5" s="17" t="n"/>
      <c r="D5" s="18" t="n"/>
      <c r="E5" s="16" t="n"/>
      <c r="F5" s="19" t="n"/>
      <c r="G5" s="20" t="n"/>
      <c r="H5" s="16" t="n"/>
      <c r="I5" s="17" t="n"/>
      <c r="J5" s="18" t="n"/>
      <c r="K5" s="16" t="n"/>
      <c r="L5" s="19" t="n"/>
      <c r="M5" s="20" t="n"/>
      <c r="N5" s="16" t="n"/>
      <c r="O5" s="21" t="n"/>
    </row>
    <row r="6" ht="16.5" customHeight="1" s="163">
      <c r="A6" s="15" t="n"/>
      <c r="B6" s="16" t="n"/>
      <c r="C6" s="17" t="n"/>
      <c r="D6" s="18" t="n"/>
      <c r="E6" s="16" t="n"/>
      <c r="F6" s="19" t="n"/>
      <c r="G6" s="20" t="n"/>
      <c r="H6" s="16" t="n"/>
      <c r="I6" s="17" t="n"/>
      <c r="J6" s="18" t="n"/>
      <c r="K6" s="16" t="n"/>
      <c r="L6" s="19" t="n"/>
      <c r="M6" s="20" t="n"/>
      <c r="N6" s="16" t="n"/>
      <c r="O6" s="21" t="n"/>
    </row>
    <row r="7" ht="16.5" customHeight="1" s="163">
      <c r="A7" s="15" t="n"/>
      <c r="B7" s="16" t="n"/>
      <c r="C7" s="17" t="n"/>
      <c r="D7" s="18" t="n"/>
      <c r="E7" s="16" t="n"/>
      <c r="F7" s="19" t="n"/>
      <c r="G7" s="20" t="n"/>
      <c r="H7" s="16" t="n"/>
      <c r="I7" s="17" t="n"/>
      <c r="J7" s="18" t="n"/>
      <c r="K7" s="16" t="n"/>
      <c r="L7" s="19" t="n"/>
      <c r="M7" s="20" t="n"/>
      <c r="N7" s="16" t="n"/>
      <c r="O7" s="21" t="n"/>
    </row>
    <row r="8" ht="16.5" customHeight="1" s="163">
      <c r="A8" s="15" t="n"/>
      <c r="B8" s="16" t="n"/>
      <c r="C8" s="17" t="n"/>
      <c r="D8" s="18" t="n"/>
      <c r="E8" s="16" t="n"/>
      <c r="F8" s="19" t="n"/>
      <c r="G8" s="20" t="n"/>
      <c r="H8" s="16" t="n"/>
      <c r="I8" s="17" t="n"/>
      <c r="J8" s="18" t="n"/>
      <c r="K8" s="16" t="n"/>
      <c r="L8" s="19" t="n"/>
      <c r="M8" s="20" t="n"/>
      <c r="N8" s="16" t="n"/>
      <c r="O8" s="21" t="n"/>
    </row>
    <row r="9" ht="16.5" customHeight="1" s="163">
      <c r="A9" s="15" t="n"/>
      <c r="B9" s="16" t="n"/>
      <c r="C9" s="17" t="n"/>
      <c r="D9" s="18" t="n"/>
      <c r="E9" s="16" t="n"/>
      <c r="F9" s="19" t="n"/>
      <c r="G9" s="20" t="n"/>
      <c r="H9" s="16" t="n"/>
      <c r="I9" s="17" t="n"/>
      <c r="J9" s="18" t="n"/>
      <c r="K9" s="16" t="n"/>
      <c r="L9" s="19" t="n"/>
      <c r="M9" s="20" t="n"/>
      <c r="N9" s="16" t="n"/>
      <c r="O9" s="21" t="n"/>
    </row>
    <row r="10">
      <c r="A10" s="22" t="n"/>
      <c r="B10" s="23" t="n"/>
      <c r="C10" s="24" t="n"/>
      <c r="D10" s="25" t="n"/>
      <c r="E10" s="23" t="n"/>
      <c r="F10" s="26" t="n"/>
      <c r="G10" s="27" t="n"/>
      <c r="H10" s="23" t="n"/>
      <c r="I10" s="24" t="n"/>
      <c r="J10" s="25" t="n"/>
      <c r="K10" s="23" t="n"/>
      <c r="L10" s="26" t="n"/>
      <c r="M10" s="27" t="n"/>
      <c r="N10" s="23" t="n"/>
      <c r="O10" s="28" t="n"/>
    </row>
    <row r="11">
      <c r="A11" s="22" t="n"/>
      <c r="B11" s="23" t="n"/>
      <c r="C11" s="24" t="n"/>
      <c r="D11" s="25" t="n"/>
      <c r="E11" s="23" t="n"/>
      <c r="F11" s="26" t="n"/>
      <c r="G11" s="27" t="n"/>
      <c r="H11" s="23" t="n"/>
      <c r="I11" s="24" t="n"/>
      <c r="J11" s="25" t="n"/>
      <c r="K11" s="23" t="n"/>
      <c r="L11" s="26" t="n"/>
      <c r="M11" s="27" t="n"/>
      <c r="N11" s="23" t="n"/>
      <c r="O11" s="28" t="n"/>
    </row>
    <row r="12" ht="16.5" customHeight="1" s="163" thickBot="1">
      <c r="A12" s="29" t="n"/>
      <c r="B12" s="30" t="n"/>
      <c r="C12" s="31" t="n"/>
      <c r="D12" s="32" t="n"/>
      <c r="E12" s="30" t="n"/>
      <c r="F12" s="33" t="n"/>
      <c r="G12" s="34" t="n"/>
      <c r="H12" s="30" t="n"/>
      <c r="I12" s="31" t="n"/>
      <c r="J12" s="32" t="n"/>
      <c r="K12" s="30" t="n"/>
      <c r="L12" s="33" t="n"/>
      <c r="M12" s="34" t="n"/>
      <c r="N12" s="30" t="n"/>
      <c r="O12" s="35" t="n"/>
    </row>
  </sheetData>
  <mergeCells count="6">
    <mergeCell ref="D2:F2"/>
    <mergeCell ref="G2:I2"/>
    <mergeCell ref="J2:L2"/>
    <mergeCell ref="A1:O1"/>
    <mergeCell ref="M2:O2"/>
    <mergeCell ref="A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selection activeCell="K3" sqref="K3"/>
    </sheetView>
  </sheetViews>
  <sheetFormatPr baseColWidth="8" defaultRowHeight="15.75"/>
  <cols>
    <col width="16.5703125" customWidth="1" style="163" min="2" max="8"/>
  </cols>
  <sheetData>
    <row r="1" ht="37.5" customHeight="1" s="163" thickBot="1">
      <c r="A1" s="91" t="inlineStr">
        <is>
          <t>客戶情況管理表</t>
        </is>
      </c>
      <c r="I1" s="78" t="n"/>
    </row>
    <row r="2" ht="24" customHeight="1" s="163">
      <c r="A2" s="38" t="inlineStr">
        <is>
          <t>序號</t>
        </is>
      </c>
      <c r="B2" s="39" t="inlineStr">
        <is>
          <t>客戶名稱</t>
        </is>
      </c>
      <c r="C2" s="39" t="inlineStr">
        <is>
          <t>負責人</t>
        </is>
      </c>
      <c r="D2" s="39" t="inlineStr">
        <is>
          <t>銷售情況</t>
        </is>
      </c>
      <c r="E2" s="39" t="inlineStr">
        <is>
          <t>客戶類型</t>
        </is>
      </c>
      <c r="F2" s="39" t="inlineStr">
        <is>
          <t>問題表現</t>
        </is>
      </c>
      <c r="G2" s="39" t="inlineStr">
        <is>
          <t>採用策略</t>
        </is>
      </c>
      <c r="H2" s="40" t="inlineStr">
        <is>
          <t>備註</t>
        </is>
      </c>
      <c r="I2" s="78" t="n"/>
    </row>
    <row r="3" ht="22.5" customHeight="1" s="163">
      <c r="A3" s="8" t="n">
        <v>1</v>
      </c>
      <c r="B3" s="9" t="inlineStr">
        <is>
          <t>張三百貨公司</t>
        </is>
      </c>
      <c r="C3" s="9" t="inlineStr">
        <is>
          <t>張三</t>
        </is>
      </c>
      <c r="D3" s="9" t="inlineStr">
        <is>
          <t>本月度進貨量增加</t>
        </is>
      </c>
      <c r="E3" s="9" t="inlineStr">
        <is>
          <t>重點客戶</t>
        </is>
      </c>
      <c r="F3" s="9" t="inlineStr">
        <is>
          <t>人工對賬速度較慢</t>
        </is>
      </c>
      <c r="G3" s="9" t="inlineStr">
        <is>
          <t>打通介面系統對賬</t>
        </is>
      </c>
      <c r="H3" s="41" t="inlineStr">
        <is>
          <t>介面正在對接中</t>
        </is>
      </c>
      <c r="I3" s="78" t="n"/>
    </row>
    <row r="4" ht="22.5" customHeight="1" s="163">
      <c r="A4" s="15" t="n">
        <v>2</v>
      </c>
      <c r="B4" s="16" t="n"/>
      <c r="C4" s="16" t="n"/>
      <c r="D4" s="16" t="n"/>
      <c r="E4" s="16" t="n"/>
      <c r="F4" s="16" t="n"/>
      <c r="G4" s="16" t="n"/>
      <c r="H4" s="21" t="n"/>
      <c r="I4" s="78" t="n"/>
    </row>
    <row r="5" ht="22.5" customHeight="1" s="163">
      <c r="A5" s="15" t="n">
        <v>3</v>
      </c>
      <c r="B5" s="23" t="n"/>
      <c r="C5" s="23" t="n"/>
      <c r="D5" s="23" t="n"/>
      <c r="E5" s="23" t="n"/>
      <c r="F5" s="23" t="n"/>
      <c r="G5" s="23" t="n"/>
      <c r="H5" s="28" t="n"/>
      <c r="I5" s="78" t="n"/>
    </row>
    <row r="6" ht="22.5" customHeight="1" s="163">
      <c r="A6" s="8" t="n">
        <v>4</v>
      </c>
      <c r="B6" s="23" t="n"/>
      <c r="C6" s="23" t="n"/>
      <c r="D6" s="23" t="n"/>
      <c r="E6" s="23" t="n"/>
      <c r="F6" s="23" t="n"/>
      <c r="G6" s="23" t="n"/>
      <c r="H6" s="28" t="n"/>
      <c r="I6" s="78" t="n"/>
    </row>
    <row r="7" ht="22.5" customHeight="1" s="163">
      <c r="A7" s="15" t="n">
        <v>5</v>
      </c>
      <c r="B7" s="23" t="n"/>
      <c r="C7" s="23" t="n"/>
      <c r="D7" s="23" t="n"/>
      <c r="E7" s="23" t="n"/>
      <c r="F7" s="23" t="n"/>
      <c r="G7" s="23" t="n"/>
      <c r="H7" s="28" t="n"/>
      <c r="I7" s="78" t="n"/>
    </row>
    <row r="8" ht="22.5" customHeight="1" s="163">
      <c r="A8" s="15" t="n">
        <v>6</v>
      </c>
      <c r="B8" s="23" t="n"/>
      <c r="C8" s="23" t="n"/>
      <c r="D8" s="23" t="n"/>
      <c r="E8" s="23" t="n"/>
      <c r="F8" s="23" t="n"/>
      <c r="G8" s="23" t="n"/>
      <c r="H8" s="28" t="n"/>
      <c r="I8" s="78" t="n"/>
    </row>
    <row r="9" ht="22.5" customHeight="1" s="163">
      <c r="A9" s="8" t="n">
        <v>7</v>
      </c>
      <c r="B9" s="23" t="n"/>
      <c r="C9" s="23" t="n"/>
      <c r="D9" s="23" t="n"/>
      <c r="E9" s="23" t="n"/>
      <c r="F9" s="23" t="n"/>
      <c r="G9" s="23" t="n"/>
      <c r="H9" s="28" t="n"/>
      <c r="I9" s="78" t="n"/>
    </row>
    <row r="10" ht="22.5" customHeight="1" s="163">
      <c r="A10" s="15" t="n">
        <v>8</v>
      </c>
      <c r="B10" s="23" t="n"/>
      <c r="C10" s="23" t="n"/>
      <c r="D10" s="23" t="n"/>
      <c r="E10" s="23" t="n"/>
      <c r="F10" s="23" t="n"/>
      <c r="G10" s="23" t="n"/>
      <c r="H10" s="28" t="n"/>
      <c r="I10" s="78" t="n"/>
    </row>
    <row r="11" ht="22.5" customHeight="1" s="163">
      <c r="A11" s="15" t="n">
        <v>9</v>
      </c>
      <c r="B11" s="23" t="n"/>
      <c r="C11" s="23" t="n"/>
      <c r="D11" s="23" t="n"/>
      <c r="E11" s="23" t="n"/>
      <c r="F11" s="23" t="n"/>
      <c r="G11" s="23" t="n"/>
      <c r="H11" s="28" t="n"/>
      <c r="I11" s="78" t="n"/>
    </row>
    <row r="12" ht="22.5" customHeight="1" s="163" thickBot="1">
      <c r="A12" s="42" t="n">
        <v>10</v>
      </c>
      <c r="B12" s="30" t="n"/>
      <c r="C12" s="30" t="n"/>
      <c r="D12" s="30" t="n"/>
      <c r="E12" s="30" t="n"/>
      <c r="F12" s="30" t="n"/>
      <c r="G12" s="30" t="n"/>
      <c r="H12" s="35" t="n"/>
      <c r="I12" s="78" t="n"/>
    </row>
    <row r="14" ht="16.5" customHeight="1" s="163">
      <c r="A14" s="78" t="inlineStr">
        <is>
          <t>備註：客戶類型分重點客戶、問題客戶、重要客戶</t>
        </is>
      </c>
    </row>
  </sheetData>
  <mergeCells count="1">
    <mergeCell ref="A1:H1"/>
  </mergeCells>
  <dataValidations count="1">
    <dataValidation sqref="E3:E12" showDropDown="0" showInputMessage="1" showErrorMessage="1" allowBlank="1" type="list">
      <formula1>$I$3:$I$5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6"/>
  <sheetViews>
    <sheetView showGridLines="0" workbookViewId="0">
      <selection activeCell="P13" sqref="P13"/>
    </sheetView>
  </sheetViews>
  <sheetFormatPr baseColWidth="8" defaultRowHeight="15.75"/>
  <sheetData>
    <row r="1" ht="39.75" customHeight="1" s="163" thickBot="1">
      <c r="A1" s="91" t="inlineStr">
        <is>
          <t>客戶總體分類表</t>
        </is>
      </c>
    </row>
    <row r="2" ht="21" customHeight="1" s="163">
      <c r="A2" s="38" t="inlineStr">
        <is>
          <t>分類標準</t>
        </is>
      </c>
      <c r="B2" s="118" t="inlineStr">
        <is>
          <t>客戶比例</t>
        </is>
      </c>
      <c r="C2" s="166" t="n"/>
      <c r="D2" s="166" t="n"/>
      <c r="E2" s="166" t="n"/>
      <c r="F2" s="166" t="n"/>
      <c r="G2" s="166" t="n"/>
      <c r="H2" s="166" t="n"/>
      <c r="I2" s="166" t="n"/>
      <c r="J2" s="166" t="n"/>
      <c r="K2" s="166" t="n"/>
      <c r="L2" s="166" t="n"/>
      <c r="M2" s="167" t="n"/>
    </row>
    <row r="3" ht="24.75" customHeight="1" s="163">
      <c r="A3" s="107" t="inlineStr">
        <is>
          <t>性別</t>
        </is>
      </c>
      <c r="B3" s="103" t="inlineStr">
        <is>
          <t>男性比例</t>
        </is>
      </c>
      <c r="C3" s="168" t="n"/>
      <c r="D3" s="168" t="n"/>
      <c r="E3" s="168" t="n"/>
      <c r="F3" s="168" t="n"/>
      <c r="G3" s="169" t="n"/>
      <c r="H3" s="103" t="inlineStr">
        <is>
          <t>女性比例</t>
        </is>
      </c>
      <c r="I3" s="168" t="n"/>
      <c r="J3" s="168" t="n"/>
      <c r="K3" s="168" t="n"/>
      <c r="L3" s="168" t="n"/>
      <c r="M3" s="169" t="n"/>
    </row>
    <row r="4" ht="24.75" customHeight="1" s="163">
      <c r="A4" s="170" t="n"/>
      <c r="B4" s="110" t="n"/>
      <c r="C4" s="171" t="n"/>
      <c r="D4" s="171" t="n"/>
      <c r="E4" s="171" t="n"/>
      <c r="F4" s="171" t="n"/>
      <c r="G4" s="172" t="n"/>
      <c r="H4" s="110" t="n"/>
      <c r="I4" s="171" t="n"/>
      <c r="J4" s="171" t="n"/>
      <c r="K4" s="171" t="n"/>
      <c r="L4" s="171" t="n"/>
      <c r="M4" s="172" t="n"/>
    </row>
    <row r="5" ht="24.75" customHeight="1" s="163">
      <c r="A5" s="112" t="inlineStr">
        <is>
          <t>年齡</t>
        </is>
      </c>
      <c r="B5" s="116" t="inlineStr">
        <is>
          <t>18歲以下所占比例</t>
        </is>
      </c>
      <c r="C5" s="173" t="n"/>
      <c r="D5" s="174" t="n"/>
      <c r="E5" s="116" t="inlineStr">
        <is>
          <t>18～45歲所占比例</t>
        </is>
      </c>
      <c r="F5" s="173" t="n"/>
      <c r="G5" s="174" t="n"/>
      <c r="H5" s="116" t="inlineStr">
        <is>
          <t>45～60歲所占比例</t>
        </is>
      </c>
      <c r="I5" s="173" t="n"/>
      <c r="J5" s="174" t="n"/>
      <c r="K5" s="116" t="inlineStr">
        <is>
          <t>60歲以上所占比例</t>
        </is>
      </c>
      <c r="L5" s="173" t="n"/>
      <c r="M5" s="174" t="n"/>
    </row>
    <row r="6" ht="24.75" customHeight="1" s="163">
      <c r="A6" s="170" t="n"/>
      <c r="B6" s="117" t="n"/>
      <c r="C6" s="175" t="n"/>
      <c r="D6" s="176" t="n"/>
      <c r="E6" s="117" t="n"/>
      <c r="F6" s="175" t="n"/>
      <c r="G6" s="176" t="n"/>
      <c r="H6" s="117" t="n"/>
      <c r="I6" s="175" t="n"/>
      <c r="J6" s="176" t="n"/>
      <c r="K6" s="117" t="n"/>
      <c r="L6" s="175" t="n"/>
      <c r="M6" s="176" t="n"/>
    </row>
    <row r="7" ht="24.75" customHeight="1" s="163">
      <c r="A7" s="107" t="inlineStr">
        <is>
          <t>地域</t>
        </is>
      </c>
      <c r="B7" s="103" t="inlineStr">
        <is>
          <t xml:space="preserve">鄉村比例 </t>
        </is>
      </c>
      <c r="C7" s="169" t="n"/>
      <c r="D7" s="103" t="inlineStr">
        <is>
          <t xml:space="preserve">城市比例 </t>
        </is>
      </c>
      <c r="E7" s="169" t="n"/>
      <c r="F7" s="103" t="inlineStr">
        <is>
          <t>東部比例</t>
        </is>
      </c>
      <c r="G7" s="169" t="n"/>
      <c r="H7" s="103" t="inlineStr">
        <is>
          <t>西部比例</t>
        </is>
      </c>
      <c r="I7" s="169" t="n"/>
      <c r="J7" s="103" t="inlineStr">
        <is>
          <t>南部比例</t>
        </is>
      </c>
      <c r="K7" s="169" t="n"/>
      <c r="L7" s="103" t="inlineStr">
        <is>
          <t>北部比例</t>
        </is>
      </c>
      <c r="M7" s="169" t="n"/>
    </row>
    <row r="8" ht="24.75" customHeight="1" s="163">
      <c r="A8" s="170" t="n"/>
      <c r="B8" s="110" t="n"/>
      <c r="C8" s="172" t="n"/>
      <c r="D8" s="110" t="n"/>
      <c r="E8" s="172" t="n"/>
      <c r="F8" s="110" t="n"/>
      <c r="G8" s="172" t="n"/>
      <c r="H8" s="110" t="n"/>
      <c r="I8" s="172" t="n"/>
      <c r="J8" s="110" t="n"/>
      <c r="K8" s="172" t="n"/>
      <c r="L8" s="110" t="n"/>
      <c r="M8" s="172" t="n"/>
    </row>
    <row r="9" ht="24.75" customHeight="1" s="163">
      <c r="A9" s="112" t="inlineStr">
        <is>
          <t>消費額</t>
        </is>
      </c>
      <c r="B9" s="116" t="inlineStr">
        <is>
          <t xml:space="preserve">   高額比例</t>
        </is>
      </c>
      <c r="C9" s="173" t="n"/>
      <c r="D9" s="173" t="n"/>
      <c r="E9" s="174" t="n"/>
      <c r="F9" s="116" t="inlineStr">
        <is>
          <t>中額比例</t>
        </is>
      </c>
      <c r="G9" s="173" t="n"/>
      <c r="H9" s="173" t="n"/>
      <c r="I9" s="174" t="n"/>
      <c r="J9" s="116" t="inlineStr">
        <is>
          <t>低額比例</t>
        </is>
      </c>
      <c r="K9" s="173" t="n"/>
      <c r="L9" s="173" t="n"/>
      <c r="M9" s="174" t="n"/>
    </row>
    <row r="10" ht="24.75" customHeight="1" s="163">
      <c r="A10" s="170" t="n"/>
      <c r="B10" s="117" t="n"/>
      <c r="C10" s="175" t="n"/>
      <c r="D10" s="175" t="n"/>
      <c r="E10" s="176" t="n"/>
      <c r="F10" s="117" t="n"/>
      <c r="G10" s="175" t="n"/>
      <c r="H10" s="175" t="n"/>
      <c r="I10" s="176" t="n"/>
      <c r="J10" s="117" t="n"/>
      <c r="K10" s="175" t="n"/>
      <c r="L10" s="175" t="n"/>
      <c r="M10" s="176" t="n"/>
    </row>
    <row r="11" ht="24.75" customHeight="1" s="163">
      <c r="A11" s="107" t="inlineStr">
        <is>
          <t>需求類型</t>
        </is>
      </c>
      <c r="B11" s="103" t="inlineStr">
        <is>
          <t>生成資源需求所占比例</t>
        </is>
      </c>
      <c r="C11" s="168" t="n"/>
      <c r="D11" s="168" t="n"/>
      <c r="E11" s="168" t="n"/>
      <c r="F11" s="168" t="n"/>
      <c r="G11" s="169" t="n"/>
      <c r="H11" s="103" t="inlineStr">
        <is>
          <t>生活資料需求所占比例</t>
        </is>
      </c>
      <c r="I11" s="168" t="n"/>
      <c r="J11" s="168" t="n"/>
      <c r="K11" s="168" t="n"/>
      <c r="L11" s="168" t="n"/>
      <c r="M11" s="169" t="n"/>
    </row>
    <row r="12" ht="24.75" customHeight="1" s="163">
      <c r="A12" s="170" t="n"/>
      <c r="B12" s="110" t="n"/>
      <c r="C12" s="171" t="n"/>
      <c r="D12" s="171" t="n"/>
      <c r="E12" s="171" t="n"/>
      <c r="F12" s="171" t="n"/>
      <c r="G12" s="172" t="n"/>
      <c r="H12" s="110" t="n"/>
      <c r="I12" s="171" t="n"/>
      <c r="J12" s="171" t="n"/>
      <c r="K12" s="171" t="n"/>
      <c r="L12" s="171" t="n"/>
      <c r="M12" s="172" t="n"/>
    </row>
    <row r="13" ht="24.75" customHeight="1" s="163">
      <c r="A13" s="112" t="inlineStr">
        <is>
          <t>工薪水準</t>
        </is>
      </c>
      <c r="B13" s="116" t="inlineStr">
        <is>
          <t>1000元以下所占比例</t>
        </is>
      </c>
      <c r="C13" s="173" t="n"/>
      <c r="D13" s="173" t="n"/>
      <c r="E13" s="174" t="n"/>
      <c r="F13" s="116" t="inlineStr">
        <is>
          <t>1000~3000元所占比例</t>
        </is>
      </c>
      <c r="G13" s="173" t="n"/>
      <c r="H13" s="173" t="n"/>
      <c r="I13" s="174" t="n"/>
      <c r="J13" s="116" t="inlineStr">
        <is>
          <t>3000元以上所占比例</t>
        </is>
      </c>
      <c r="K13" s="173" t="n"/>
      <c r="L13" s="173" t="n"/>
      <c r="M13" s="174" t="n"/>
    </row>
    <row r="14" ht="24.75" customHeight="1" s="163">
      <c r="A14" s="170" t="n"/>
      <c r="B14" s="117" t="n"/>
      <c r="C14" s="175" t="n"/>
      <c r="D14" s="175" t="n"/>
      <c r="E14" s="176" t="n"/>
      <c r="F14" s="117" t="n"/>
      <c r="G14" s="175" t="n"/>
      <c r="H14" s="175" t="n"/>
      <c r="I14" s="176" t="n"/>
      <c r="J14" s="117" t="n"/>
      <c r="K14" s="175" t="n"/>
      <c r="L14" s="175" t="n"/>
      <c r="M14" s="176" t="n"/>
    </row>
    <row r="15" ht="24.75" customHeight="1" s="163">
      <c r="A15" s="101" t="inlineStr">
        <is>
          <t>偏好的購物方式</t>
        </is>
      </c>
      <c r="B15" s="103" t="inlineStr">
        <is>
          <t>攤點零售比例</t>
        </is>
      </c>
      <c r="C15" s="168" t="n"/>
      <c r="D15" s="168" t="n"/>
      <c r="E15" s="169" t="n"/>
      <c r="F15" s="103" t="inlineStr">
        <is>
          <t>市場批發比例</t>
        </is>
      </c>
      <c r="G15" s="168" t="n"/>
      <c r="H15" s="168" t="n"/>
      <c r="I15" s="169" t="n"/>
      <c r="J15" s="103" t="inlineStr">
        <is>
          <t>廠家批發比例</t>
        </is>
      </c>
      <c r="K15" s="168" t="n"/>
      <c r="L15" s="168" t="n"/>
      <c r="M15" s="169" t="n"/>
    </row>
    <row r="16" ht="24.75" customHeight="1" s="163" thickBot="1">
      <c r="A16" s="170" t="n"/>
      <c r="B16" s="105" t="n"/>
      <c r="C16" s="177" t="n"/>
      <c r="D16" s="177" t="n"/>
      <c r="E16" s="178" t="n"/>
      <c r="F16" s="105" t="n"/>
      <c r="G16" s="177" t="n"/>
      <c r="H16" s="177" t="n"/>
      <c r="I16" s="178" t="n"/>
      <c r="J16" s="105" t="n"/>
      <c r="K16" s="177" t="n"/>
      <c r="L16" s="177" t="n"/>
      <c r="M16" s="178" t="n"/>
    </row>
  </sheetData>
  <mergeCells count="55">
    <mergeCell ref="B2:M2"/>
    <mergeCell ref="B9:E9"/>
    <mergeCell ref="F13:I13"/>
    <mergeCell ref="L7:M7"/>
    <mergeCell ref="B7:C7"/>
    <mergeCell ref="F9:I9"/>
    <mergeCell ref="A7:A8"/>
    <mergeCell ref="B15:E15"/>
    <mergeCell ref="H11:M11"/>
    <mergeCell ref="E6:G6"/>
    <mergeCell ref="F7:G7"/>
    <mergeCell ref="F14:I14"/>
    <mergeCell ref="A3:A4"/>
    <mergeCell ref="B16:E16"/>
    <mergeCell ref="F16:I16"/>
    <mergeCell ref="J14:M14"/>
    <mergeCell ref="L8:M8"/>
    <mergeCell ref="B8:C8"/>
    <mergeCell ref="B6:D6"/>
    <mergeCell ref="H3:M3"/>
    <mergeCell ref="F10:I10"/>
    <mergeCell ref="H12:M12"/>
    <mergeCell ref="F8:G8"/>
    <mergeCell ref="A5:A6"/>
    <mergeCell ref="J10:M10"/>
    <mergeCell ref="B5:D5"/>
    <mergeCell ref="J13:M13"/>
    <mergeCell ref="A1:M1"/>
    <mergeCell ref="D7:E7"/>
    <mergeCell ref="K6:M6"/>
    <mergeCell ref="H7:I7"/>
    <mergeCell ref="H5:J5"/>
    <mergeCell ref="J9:M9"/>
    <mergeCell ref="J7:K7"/>
    <mergeCell ref="A13:A14"/>
    <mergeCell ref="B4:G4"/>
    <mergeCell ref="F15:I15"/>
    <mergeCell ref="J15:M15"/>
    <mergeCell ref="B14:E14"/>
    <mergeCell ref="B3:G3"/>
    <mergeCell ref="D8:E8"/>
    <mergeCell ref="A9:A10"/>
    <mergeCell ref="E5:G5"/>
    <mergeCell ref="K5:M5"/>
    <mergeCell ref="H4:M4"/>
    <mergeCell ref="B13:E13"/>
    <mergeCell ref="A15:A16"/>
    <mergeCell ref="B12:G12"/>
    <mergeCell ref="J16:M16"/>
    <mergeCell ref="H8:I8"/>
    <mergeCell ref="B10:E10"/>
    <mergeCell ref="J8:K8"/>
    <mergeCell ref="A11:A12"/>
    <mergeCell ref="B11:G11"/>
    <mergeCell ref="H6:J6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1"/>
  <sheetViews>
    <sheetView showGridLines="0" workbookViewId="0">
      <selection activeCell="G5" sqref="G5"/>
    </sheetView>
  </sheetViews>
  <sheetFormatPr baseColWidth="8" defaultRowHeight="15.75"/>
  <cols>
    <col width="15.42578125" customWidth="1" style="163" min="1" max="2"/>
    <col width="23.140625" customWidth="1" style="163" min="3" max="3"/>
    <col width="15.42578125" customWidth="1" style="163" min="4" max="6"/>
    <col width="20.7109375" customWidth="1" style="163" min="7" max="7"/>
    <col width="15.42578125" customWidth="1" style="163" min="8" max="9"/>
    <col width="22.5703125" customWidth="1" style="163" min="10" max="10"/>
  </cols>
  <sheetData>
    <row r="1" ht="39.75" customHeight="1" s="163" thickBot="1">
      <c r="A1" s="91" t="inlineStr">
        <is>
          <t>客戶聯絡計畫表</t>
        </is>
      </c>
    </row>
    <row r="2" ht="22.5" customHeight="1" s="163">
      <c r="A2" s="38" t="inlineStr">
        <is>
          <t>序號</t>
        </is>
      </c>
      <c r="B2" s="39" t="inlineStr">
        <is>
          <t>客戶名稱</t>
        </is>
      </c>
      <c r="C2" s="39" t="inlineStr">
        <is>
          <t>地址</t>
        </is>
      </c>
      <c r="D2" s="39" t="inlineStr">
        <is>
          <t>經營類別</t>
        </is>
      </c>
      <c r="E2" s="39" t="inlineStr">
        <is>
          <t>聯繫方式</t>
        </is>
      </c>
      <c r="F2" s="39" t="inlineStr">
        <is>
          <t>聯絡人員</t>
        </is>
      </c>
      <c r="G2" s="39" t="inlineStr">
        <is>
          <t>聯絡時間</t>
        </is>
      </c>
      <c r="H2" s="39" t="inlineStr">
        <is>
          <t>聯絡目的</t>
        </is>
      </c>
      <c r="I2" s="39" t="inlineStr">
        <is>
          <t>聯絡地點</t>
        </is>
      </c>
      <c r="J2" s="40" t="inlineStr">
        <is>
          <t>備註</t>
        </is>
      </c>
    </row>
    <row r="3" ht="22.5" customHeight="1" s="163">
      <c r="A3" s="8" t="n">
        <v>1</v>
      </c>
      <c r="B3" s="9" t="inlineStr">
        <is>
          <t>張三辦公軟體</t>
        </is>
      </c>
      <c r="C3" s="9" t="inlineStr">
        <is>
          <t>廣州崗頂電腦城B-100</t>
        </is>
      </c>
      <c r="D3" s="9" t="inlineStr">
        <is>
          <t>軟體業</t>
        </is>
      </c>
      <c r="E3" s="9" t="inlineStr">
        <is>
          <t>020-1234567</t>
        </is>
      </c>
      <c r="F3" s="9" t="inlineStr">
        <is>
          <t>張三</t>
        </is>
      </c>
      <c r="G3" s="179" t="n">
        <v>43341.58333333334</v>
      </c>
      <c r="H3" s="9" t="inlineStr">
        <is>
          <t>進貨</t>
        </is>
      </c>
      <c r="I3" s="9" t="inlineStr">
        <is>
          <t>電腦城</t>
        </is>
      </c>
      <c r="J3" s="44" t="inlineStr">
        <is>
          <t>已和客戶聯繫好</t>
        </is>
      </c>
    </row>
    <row r="4" ht="22.5" customHeight="1" s="163">
      <c r="A4" s="15" t="n">
        <v>2</v>
      </c>
      <c r="B4" s="151" t="n"/>
      <c r="C4" s="151" t="n"/>
      <c r="D4" s="151" t="n"/>
      <c r="E4" s="151" t="n"/>
      <c r="F4" s="151" t="n"/>
      <c r="G4" s="180" t="n"/>
      <c r="H4" s="151" t="n"/>
      <c r="I4" s="151" t="n"/>
      <c r="J4" s="152" t="n"/>
    </row>
    <row r="5" ht="22.5" customHeight="1" s="163">
      <c r="A5" s="15" t="n">
        <v>3</v>
      </c>
      <c r="B5" s="151" t="n"/>
      <c r="C5" s="151" t="n"/>
      <c r="D5" s="151" t="n"/>
      <c r="E5" s="151" t="n"/>
      <c r="F5" s="151" t="n"/>
      <c r="G5" s="180" t="n"/>
      <c r="H5" s="151" t="n"/>
      <c r="I5" s="151" t="n"/>
      <c r="J5" s="152" t="n"/>
    </row>
    <row r="6" ht="22.5" customHeight="1" s="163">
      <c r="A6" s="8" t="n">
        <v>4</v>
      </c>
      <c r="B6" s="151" t="n"/>
      <c r="C6" s="151" t="n"/>
      <c r="D6" s="151" t="n"/>
      <c r="E6" s="151" t="n"/>
      <c r="F6" s="151" t="n"/>
      <c r="G6" s="180" t="n"/>
      <c r="H6" s="151" t="n"/>
      <c r="I6" s="151" t="n"/>
      <c r="J6" s="152" t="n"/>
    </row>
    <row r="7" ht="22.5" customHeight="1" s="163">
      <c r="A7" s="15" t="n">
        <v>5</v>
      </c>
      <c r="B7" s="151" t="n"/>
      <c r="C7" s="151" t="n"/>
      <c r="D7" s="151" t="n"/>
      <c r="E7" s="151" t="n"/>
      <c r="F7" s="151" t="n"/>
      <c r="G7" s="180" t="n"/>
      <c r="H7" s="151" t="n"/>
      <c r="I7" s="151" t="n"/>
      <c r="J7" s="152" t="n"/>
    </row>
    <row r="8" ht="22.5" customHeight="1" s="163">
      <c r="A8" s="15" t="n">
        <v>6</v>
      </c>
      <c r="B8" s="151" t="n"/>
      <c r="C8" s="151" t="n"/>
      <c r="D8" s="151" t="n"/>
      <c r="E8" s="151" t="n"/>
      <c r="F8" s="151" t="n"/>
      <c r="G8" s="180" t="n"/>
      <c r="H8" s="151" t="n"/>
      <c r="I8" s="151" t="n"/>
      <c r="J8" s="152" t="n"/>
    </row>
    <row r="9" ht="22.5" customHeight="1" s="163">
      <c r="A9" s="8" t="n">
        <v>7</v>
      </c>
      <c r="B9" s="151" t="n"/>
      <c r="C9" s="151" t="n"/>
      <c r="D9" s="151" t="n"/>
      <c r="E9" s="151" t="n"/>
      <c r="F9" s="151" t="n"/>
      <c r="G9" s="180" t="n"/>
      <c r="H9" s="151" t="n"/>
      <c r="I9" s="151" t="n"/>
      <c r="J9" s="152" t="n"/>
    </row>
    <row r="10" ht="22.5" customHeight="1" s="163">
      <c r="A10" s="15" t="n">
        <v>8</v>
      </c>
      <c r="B10" s="151" t="n"/>
      <c r="C10" s="151" t="n"/>
      <c r="D10" s="151" t="n"/>
      <c r="E10" s="151" t="n"/>
      <c r="F10" s="151" t="n"/>
      <c r="G10" s="180" t="n"/>
      <c r="H10" s="151" t="n"/>
      <c r="I10" s="151" t="n"/>
      <c r="J10" s="152" t="n"/>
    </row>
    <row r="11" ht="22.5" customHeight="1" s="163" thickBot="1">
      <c r="A11" s="48" t="n">
        <v>9</v>
      </c>
      <c r="B11" s="49" t="n"/>
      <c r="C11" s="49" t="n"/>
      <c r="D11" s="49" t="n"/>
      <c r="E11" s="49" t="n"/>
      <c r="F11" s="49" t="n"/>
      <c r="G11" s="181" t="n"/>
      <c r="H11" s="49" t="n"/>
      <c r="I11" s="49" t="n"/>
      <c r="J11" s="51" t="n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selection activeCell="C8" sqref="C8:F8"/>
    </sheetView>
  </sheetViews>
  <sheetFormatPr baseColWidth="8" defaultRowHeight="15.75"/>
  <cols>
    <col width="16.42578125" customWidth="1" style="163" min="1" max="4"/>
    <col width="20.85546875" customWidth="1" style="163" min="5" max="5"/>
    <col width="16.42578125" customWidth="1" style="163" min="6" max="10"/>
  </cols>
  <sheetData>
    <row r="1" ht="34.5" customHeight="1" s="163">
      <c r="A1" s="91" t="inlineStr">
        <is>
          <t>客戶拜訪記錄表</t>
        </is>
      </c>
    </row>
    <row r="2" ht="26.25" customHeight="1" s="163" thickBot="1">
      <c r="A2" s="129" t="inlineStr">
        <is>
          <t>填表人：</t>
        </is>
      </c>
      <c r="B2" s="53" t="n"/>
      <c r="C2" s="78" t="n"/>
      <c r="D2" s="55" t="inlineStr">
        <is>
          <t>填表時間：</t>
        </is>
      </c>
      <c r="E2" s="78" t="n"/>
      <c r="F2" s="53" t="n"/>
      <c r="G2" s="53" t="n"/>
      <c r="H2" s="129" t="inlineStr">
        <is>
          <t>部門經理：</t>
        </is>
      </c>
      <c r="I2" s="78" t="n"/>
      <c r="J2" s="78" t="n"/>
    </row>
    <row r="3" ht="26.25" customHeight="1" s="163">
      <c r="A3" s="38" t="inlineStr">
        <is>
          <t>日期</t>
        </is>
      </c>
      <c r="B3" s="39" t="inlineStr">
        <is>
          <t>客戶名稱</t>
        </is>
      </c>
      <c r="C3" s="39" t="inlineStr">
        <is>
          <t>面談者</t>
        </is>
      </c>
      <c r="D3" s="39" t="inlineStr">
        <is>
          <t>商談計畫（選擇）</t>
        </is>
      </c>
      <c r="E3" s="39" t="inlineStr">
        <is>
          <t>面談概要</t>
        </is>
      </c>
      <c r="F3" s="39" t="inlineStr">
        <is>
          <t>成果（選擇）</t>
        </is>
      </c>
      <c r="G3" s="39" t="inlineStr">
        <is>
          <t>同行者</t>
        </is>
      </c>
      <c r="H3" s="39" t="inlineStr">
        <is>
          <t>費用專案</t>
        </is>
      </c>
      <c r="I3" s="39" t="inlineStr">
        <is>
          <t>金額（元）</t>
        </is>
      </c>
      <c r="J3" s="40" t="inlineStr">
        <is>
          <t>備註</t>
        </is>
      </c>
    </row>
    <row r="4" ht="26.25" customHeight="1" s="163">
      <c r="A4" s="56" t="n">
        <v>43341</v>
      </c>
      <c r="B4" s="9" t="inlineStr">
        <is>
          <t>張三辦公軟體</t>
        </is>
      </c>
      <c r="C4" s="9" t="inlineStr">
        <is>
          <t>張三</t>
        </is>
      </c>
      <c r="D4" s="9" t="inlineStr">
        <is>
          <t>建立關係</t>
        </is>
      </c>
      <c r="E4" s="57" t="inlineStr">
        <is>
          <t>初次瞭解雙方的情況</t>
        </is>
      </c>
      <c r="F4" s="9" t="inlineStr">
        <is>
          <t>有希望</t>
        </is>
      </c>
      <c r="G4" s="9" t="inlineStr">
        <is>
          <t>李四</t>
        </is>
      </c>
      <c r="H4" s="9" t="inlineStr">
        <is>
          <t>打的費</t>
        </is>
      </c>
      <c r="I4" s="182" t="n">
        <v>59</v>
      </c>
      <c r="J4" s="14" t="inlineStr">
        <is>
          <t>發報價單</t>
        </is>
      </c>
    </row>
    <row r="5" ht="26.25" customHeight="1" s="163">
      <c r="A5" s="81" t="n"/>
      <c r="B5" s="151" t="n"/>
      <c r="C5" s="151" t="n"/>
      <c r="D5" s="16" t="n"/>
      <c r="E5" s="151" t="n"/>
      <c r="F5" s="16" t="n"/>
      <c r="G5" s="151" t="n"/>
      <c r="H5" s="16" t="n"/>
      <c r="I5" s="183" t="n"/>
      <c r="J5" s="152" t="n"/>
    </row>
    <row r="6" ht="26.25" customHeight="1" s="163">
      <c r="A6" s="63" t="n"/>
      <c r="B6" s="65" t="n"/>
      <c r="C6" s="65" t="n"/>
      <c r="D6" s="66" t="n"/>
      <c r="E6" s="65" t="n"/>
      <c r="F6" s="66" t="n"/>
      <c r="G6" s="65" t="n"/>
      <c r="H6" s="66" t="n"/>
      <c r="I6" s="184" t="n"/>
      <c r="J6" s="68" t="n"/>
    </row>
    <row r="7" ht="26.25" customHeight="1" s="163">
      <c r="A7" s="123" t="inlineStr">
        <is>
          <t>小結</t>
        </is>
      </c>
      <c r="B7" s="125" t="inlineStr">
        <is>
          <t>拜訪數目</t>
        </is>
      </c>
      <c r="C7" s="125" t="inlineStr">
        <is>
          <t>已處理問題</t>
        </is>
      </c>
      <c r="D7" s="173" t="n"/>
      <c r="E7" s="173" t="n"/>
      <c r="F7" s="174" t="n"/>
      <c r="G7" s="125" t="inlineStr">
        <is>
          <t>未處理問題</t>
        </is>
      </c>
      <c r="H7" s="173" t="n"/>
      <c r="I7" s="173" t="n"/>
      <c r="J7" s="174" t="n"/>
    </row>
    <row r="8" ht="26.25" customHeight="1" s="163">
      <c r="A8" s="170" t="n"/>
      <c r="B8" s="143">
        <f>COUNT(A4:A6)</f>
        <v/>
      </c>
      <c r="C8" s="143" t="n"/>
      <c r="D8" s="175" t="n"/>
      <c r="E8" s="175" t="n"/>
      <c r="F8" s="176" t="n"/>
      <c r="G8" s="143" t="n"/>
      <c r="H8" s="175" t="n"/>
      <c r="I8" s="175" t="n"/>
      <c r="J8" s="176" t="n"/>
    </row>
    <row r="9" ht="39.75" customHeight="1" s="163" thickBot="1">
      <c r="A9" s="120" t="inlineStr">
        <is>
          <t>商談計畫選項為：A、初次拜訪      B、處理問題      C、建立關係
成  果  選 項 為 ：A、商談成功      B、有希望         C、再度訪問      D、無希望      E、繼續觀察</t>
        </is>
      </c>
      <c r="B9" s="185" t="n"/>
      <c r="C9" s="185" t="n"/>
      <c r="D9" s="185" t="n"/>
      <c r="E9" s="185" t="n"/>
      <c r="F9" s="185" t="n"/>
      <c r="G9" s="185" t="n"/>
      <c r="H9" s="185" t="n"/>
      <c r="I9" s="185" t="n"/>
      <c r="J9" s="186" t="n"/>
    </row>
  </sheetData>
  <mergeCells count="7">
    <mergeCell ref="A1:J1"/>
    <mergeCell ref="C8:F8"/>
    <mergeCell ref="G8:J8"/>
    <mergeCell ref="A9:J9"/>
    <mergeCell ref="A7:A8"/>
    <mergeCell ref="C7:F7"/>
    <mergeCell ref="G7:J7"/>
  </mergeCells>
  <dataValidations count="2">
    <dataValidation sqref="F4:F6" showDropDown="0" showInputMessage="1" showErrorMessage="1" allowBlank="1" type="list">
      <formula1>$A$12:$E$12</formula1>
    </dataValidation>
    <dataValidation sqref="D4:D6" showDropDown="0" showInputMessage="1" showErrorMessage="1" allowBlank="1" type="list">
      <formula1>$A$11:$C$11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K15"/>
  <sheetViews>
    <sheetView showGridLines="0" topLeftCell="A4" workbookViewId="0">
      <selection activeCell="H8" sqref="H8:K8"/>
    </sheetView>
  </sheetViews>
  <sheetFormatPr baseColWidth="8" defaultRowHeight="15.75"/>
  <cols>
    <col width="21" customWidth="1" style="163" min="3" max="3"/>
    <col width="19.28515625" customWidth="1" style="163" min="8" max="8"/>
  </cols>
  <sheetData>
    <row r="1" ht="37.5" customHeight="1" s="163" thickBot="1">
      <c r="A1" s="91" t="inlineStr">
        <is>
          <t>客戶招待表</t>
        </is>
      </c>
    </row>
    <row r="2" ht="21" customHeight="1" s="163">
      <c r="A2" s="153" t="inlineStr">
        <is>
          <t>申請人</t>
        </is>
      </c>
      <c r="B2" s="165" t="n"/>
      <c r="C2" s="71" t="inlineStr">
        <is>
          <t>李四</t>
        </is>
      </c>
      <c r="D2" s="154" t="inlineStr">
        <is>
          <t>部門名稱</t>
        </is>
      </c>
      <c r="E2" s="155" t="inlineStr">
        <is>
          <t>研發部</t>
        </is>
      </c>
      <c r="F2" s="164" t="n"/>
      <c r="G2" s="165" t="n"/>
      <c r="H2" s="154" t="inlineStr">
        <is>
          <t>申請日期</t>
        </is>
      </c>
      <c r="I2" s="156" t="n">
        <v>43341</v>
      </c>
      <c r="J2" s="164" t="n"/>
      <c r="K2" s="165" t="n"/>
    </row>
    <row r="3" ht="21" customHeight="1" s="163">
      <c r="A3" s="159" t="inlineStr">
        <is>
          <t>客戶名稱</t>
        </is>
      </c>
      <c r="B3" s="176" t="n"/>
      <c r="C3" s="73" t="inlineStr">
        <is>
          <t>張三辦公軟體</t>
        </is>
      </c>
      <c r="D3" s="74" t="inlineStr">
        <is>
          <t>宴請場所</t>
        </is>
      </c>
      <c r="E3" s="161" t="inlineStr">
        <is>
          <t>飯堂</t>
        </is>
      </c>
      <c r="F3" s="175" t="n"/>
      <c r="G3" s="176" t="n"/>
      <c r="H3" s="160" t="inlineStr">
        <is>
          <t>宴請日期</t>
        </is>
      </c>
      <c r="I3" s="162" t="n">
        <v>43342</v>
      </c>
      <c r="J3" s="175" t="n"/>
      <c r="K3" s="176" t="n"/>
    </row>
    <row r="4" ht="21" customHeight="1" s="163">
      <c r="A4" s="101" t="inlineStr">
        <is>
          <t>支
出
費
用
報
告</t>
        </is>
      </c>
      <c r="B4" s="103" t="inlineStr">
        <is>
          <t>專案</t>
        </is>
      </c>
      <c r="C4" s="103" t="inlineStr">
        <is>
          <t>金額（元）</t>
        </is>
      </c>
      <c r="D4" s="168" t="n"/>
      <c r="E4" s="168" t="n"/>
      <c r="F4" s="168" t="n"/>
      <c r="G4" s="169" t="n"/>
      <c r="H4" s="103" t="inlineStr">
        <is>
          <t>備註</t>
        </is>
      </c>
      <c r="I4" s="168" t="n"/>
      <c r="J4" s="168" t="n"/>
      <c r="K4" s="169" t="n"/>
    </row>
    <row r="5" ht="21" customHeight="1" s="163">
      <c r="A5" s="187" t="n"/>
      <c r="B5" s="77" t="inlineStr">
        <is>
          <t>會議</t>
        </is>
      </c>
      <c r="C5" s="188" t="n">
        <v>560</v>
      </c>
      <c r="D5" s="189" t="n"/>
      <c r="E5" s="189" t="n"/>
      <c r="F5" s="189" t="n"/>
      <c r="G5" s="190" t="n"/>
      <c r="H5" s="151" t="inlineStr">
        <is>
          <t>租用酒店會議室</t>
        </is>
      </c>
      <c r="I5" s="189" t="n"/>
      <c r="J5" s="189" t="n"/>
      <c r="K5" s="190" t="n"/>
    </row>
    <row r="6" ht="21" customHeight="1" s="163">
      <c r="A6" s="187" t="n"/>
      <c r="B6" s="77" t="inlineStr">
        <is>
          <t>用餐</t>
        </is>
      </c>
      <c r="C6" s="188" t="n">
        <v>1200</v>
      </c>
      <c r="D6" s="189" t="n"/>
      <c r="E6" s="189" t="n"/>
      <c r="F6" s="189" t="n"/>
      <c r="G6" s="190" t="n"/>
      <c r="H6" s="139" t="inlineStr">
        <is>
          <t>在飯堂的包間進餐</t>
        </is>
      </c>
      <c r="I6" s="189" t="n"/>
      <c r="J6" s="189" t="n"/>
      <c r="K6" s="190" t="n"/>
    </row>
    <row r="7" ht="21" customHeight="1" s="163">
      <c r="A7" s="187" t="n"/>
      <c r="B7" s="77" t="inlineStr">
        <is>
          <t>住宿</t>
        </is>
      </c>
      <c r="C7" s="188" t="n">
        <v>530</v>
      </c>
      <c r="D7" s="189" t="n"/>
      <c r="E7" s="189" t="n"/>
      <c r="F7" s="189" t="n"/>
      <c r="G7" s="190" t="n"/>
      <c r="H7" s="139" t="inlineStr">
        <is>
          <t>入駐公司酒店</t>
        </is>
      </c>
      <c r="I7" s="189" t="n"/>
      <c r="J7" s="189" t="n"/>
      <c r="K7" s="190" t="n"/>
    </row>
    <row r="8" ht="21" customHeight="1" s="163">
      <c r="A8" s="187" t="n"/>
      <c r="B8" s="77" t="inlineStr">
        <is>
          <t>禮品</t>
        </is>
      </c>
      <c r="C8" s="188" t="n">
        <v>500</v>
      </c>
      <c r="D8" s="189" t="n"/>
      <c r="E8" s="189" t="n"/>
      <c r="F8" s="189" t="n"/>
      <c r="G8" s="190" t="n"/>
      <c r="H8" s="139" t="inlineStr">
        <is>
          <t>贈送吉祥物</t>
        </is>
      </c>
      <c r="I8" s="189" t="n"/>
      <c r="J8" s="189" t="n"/>
      <c r="K8" s="190" t="n"/>
    </row>
    <row r="9" ht="21" customHeight="1" s="163">
      <c r="A9" s="187" t="n"/>
      <c r="B9" s="77" t="inlineStr">
        <is>
          <t>交通</t>
        </is>
      </c>
      <c r="C9" s="188" t="n">
        <v>0</v>
      </c>
      <c r="D9" s="189" t="n"/>
      <c r="E9" s="189" t="n"/>
      <c r="F9" s="189" t="n"/>
      <c r="G9" s="190" t="n"/>
      <c r="H9" s="139" t="inlineStr">
        <is>
          <t>無</t>
        </is>
      </c>
      <c r="I9" s="189" t="n"/>
      <c r="J9" s="189" t="n"/>
      <c r="K9" s="190" t="n"/>
    </row>
    <row r="10" ht="21" customHeight="1" s="163">
      <c r="A10" s="170" t="n"/>
      <c r="B10" s="2" t="inlineStr">
        <is>
          <t>合計</t>
        </is>
      </c>
      <c r="C10" s="191">
        <f>SUM(C5:C9)</f>
        <v/>
      </c>
      <c r="D10" s="175" t="n"/>
      <c r="E10" s="175" t="n"/>
      <c r="F10" s="175" t="n"/>
      <c r="G10" s="176" t="n"/>
      <c r="H10" s="143" t="n"/>
      <c r="I10" s="175" t="n"/>
      <c r="J10" s="175" t="n"/>
      <c r="K10" s="176" t="n"/>
    </row>
    <row r="11" ht="21" customHeight="1" s="163">
      <c r="A11" s="145" t="inlineStr">
        <is>
          <t>客戶出席人員</t>
        </is>
      </c>
      <c r="B11" s="169" t="n"/>
      <c r="C11" s="147" t="inlineStr">
        <is>
          <t>張三、王五</t>
        </is>
      </c>
      <c r="D11" s="168" t="n"/>
      <c r="E11" s="168" t="n"/>
      <c r="F11" s="168" t="n"/>
      <c r="G11" s="168" t="n"/>
      <c r="H11" s="168" t="n"/>
      <c r="I11" s="168" t="n"/>
      <c r="J11" s="168" t="n"/>
      <c r="K11" s="169" t="n"/>
    </row>
    <row r="12" ht="21" customHeight="1" s="163">
      <c r="A12" s="130" t="inlineStr">
        <is>
          <t>本公司出席人員</t>
        </is>
      </c>
      <c r="B12" s="190" t="n"/>
      <c r="C12" s="132" t="inlineStr">
        <is>
          <t>李四、陳六</t>
        </is>
      </c>
      <c r="D12" s="189" t="n"/>
      <c r="E12" s="189" t="n"/>
      <c r="F12" s="189" t="n"/>
      <c r="G12" s="189" t="n"/>
      <c r="H12" s="189" t="n"/>
      <c r="I12" s="189" t="n"/>
      <c r="J12" s="189" t="n"/>
      <c r="K12" s="190" t="n"/>
    </row>
    <row r="13" ht="36" customHeight="1" s="163">
      <c r="A13" s="130" t="inlineStr">
        <is>
          <t>情況描述</t>
        </is>
      </c>
      <c r="B13" s="190" t="n"/>
      <c r="C13" s="132" t="inlineStr">
        <is>
          <t>洽談成功，已建立合作關係</t>
        </is>
      </c>
      <c r="D13" s="189" t="n"/>
      <c r="E13" s="189" t="n"/>
      <c r="F13" s="189" t="n"/>
      <c r="G13" s="189" t="n"/>
      <c r="H13" s="189" t="n"/>
      <c r="I13" s="189" t="n"/>
      <c r="J13" s="189" t="n"/>
      <c r="K13" s="190" t="n"/>
    </row>
    <row r="14" ht="51" customHeight="1" s="163" thickBot="1">
      <c r="A14" s="134" t="inlineStr">
        <is>
          <t>注意事項</t>
        </is>
      </c>
      <c r="B14" s="178" t="n"/>
      <c r="C14" s="137" t="inlineStr">
        <is>
          <t>無</t>
        </is>
      </c>
      <c r="D14" s="177" t="n"/>
      <c r="E14" s="177" t="n"/>
      <c r="F14" s="177" t="n"/>
      <c r="G14" s="177" t="n"/>
      <c r="H14" s="177" t="n"/>
      <c r="I14" s="177" t="n"/>
      <c r="J14" s="177" t="n"/>
      <c r="K14" s="178" t="n"/>
    </row>
    <row r="15" ht="25.5" customHeight="1" s="163">
      <c r="A15" s="129" t="inlineStr">
        <is>
          <t>客戶服務部經理審核：</t>
        </is>
      </c>
      <c r="C15" s="78" t="n"/>
      <c r="D15" s="55" t="inlineStr">
        <is>
          <t>總經理審核：</t>
        </is>
      </c>
      <c r="E15" s="78" t="n"/>
      <c r="F15" s="78" t="n"/>
      <c r="G15" s="78" t="n"/>
      <c r="H15" s="55" t="inlineStr">
        <is>
          <t>財務部審核：</t>
        </is>
      </c>
      <c r="I15" s="78" t="n"/>
      <c r="J15" s="78" t="n"/>
      <c r="K15" s="78" t="n"/>
    </row>
  </sheetData>
  <mergeCells count="31">
    <mergeCell ref="A15:B15"/>
    <mergeCell ref="C6:G6"/>
    <mergeCell ref="A11:B11"/>
    <mergeCell ref="C5:G5"/>
    <mergeCell ref="I3:K3"/>
    <mergeCell ref="A1:K1"/>
    <mergeCell ref="C12:K12"/>
    <mergeCell ref="H5:K5"/>
    <mergeCell ref="E2:G2"/>
    <mergeCell ref="C4:G4"/>
    <mergeCell ref="C11:K11"/>
    <mergeCell ref="A4:A10"/>
    <mergeCell ref="H8:K8"/>
    <mergeCell ref="C10:G10"/>
    <mergeCell ref="A3:B3"/>
    <mergeCell ref="C9:G9"/>
    <mergeCell ref="H10:K10"/>
    <mergeCell ref="A12:B12"/>
    <mergeCell ref="H4:K4"/>
    <mergeCell ref="A2:B2"/>
    <mergeCell ref="H9:K9"/>
    <mergeCell ref="C13:K13"/>
    <mergeCell ref="H6:K6"/>
    <mergeCell ref="A14:B14"/>
    <mergeCell ref="E3:G3"/>
    <mergeCell ref="C8:G8"/>
    <mergeCell ref="C7:G7"/>
    <mergeCell ref="I2:K2"/>
    <mergeCell ref="C14:K14"/>
    <mergeCell ref="A13:B13"/>
    <mergeCell ref="H7:K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tabSelected="1" workbookViewId="0">
      <selection activeCell="H10" sqref="H10"/>
    </sheetView>
  </sheetViews>
  <sheetFormatPr baseColWidth="8" defaultRowHeight="15.75"/>
  <cols>
    <col width="13" customWidth="1" style="163" min="1" max="5"/>
    <col width="15.42578125" customWidth="1" style="163" min="6" max="6"/>
    <col width="13" customWidth="1" style="163" min="7" max="9"/>
    <col width="37.140625" customWidth="1" style="163" min="10" max="10"/>
  </cols>
  <sheetData>
    <row r="1" ht="39" customHeight="1" s="163" thickBot="1">
      <c r="A1" s="91" t="inlineStr">
        <is>
          <t>禮品饋贈計畫表</t>
        </is>
      </c>
    </row>
    <row r="2" ht="26.25" customHeight="1" s="163">
      <c r="A2" s="38" t="inlineStr">
        <is>
          <t>客戶名稱</t>
        </is>
      </c>
      <c r="B2" s="39" t="inlineStr">
        <is>
          <t>從事行業</t>
        </is>
      </c>
      <c r="C2" s="39" t="inlineStr">
        <is>
          <t>負責人</t>
        </is>
      </c>
      <c r="D2" s="39" t="inlineStr">
        <is>
          <t>申請人姓名</t>
        </is>
      </c>
      <c r="E2" s="39" t="inlineStr">
        <is>
          <t>合作現狀</t>
        </is>
      </c>
      <c r="F2" s="39" t="inlineStr">
        <is>
          <t>饋贈目的</t>
        </is>
      </c>
      <c r="G2" s="39" t="inlineStr">
        <is>
          <t>禮品名稱</t>
        </is>
      </c>
      <c r="H2" s="39" t="inlineStr">
        <is>
          <t>禮品數量</t>
        </is>
      </c>
      <c r="I2" s="39" t="inlineStr">
        <is>
          <t>預算價值（元）</t>
        </is>
      </c>
      <c r="J2" s="40" t="inlineStr">
        <is>
          <t>備註</t>
        </is>
      </c>
    </row>
    <row r="3" ht="26.25" customHeight="1" s="163">
      <c r="A3" s="79" t="inlineStr">
        <is>
          <t>張三辦公軟體</t>
        </is>
      </c>
      <c r="B3" s="9" t="inlineStr">
        <is>
          <t>軟體行業</t>
        </is>
      </c>
      <c r="C3" s="9" t="inlineStr">
        <is>
          <t>張三</t>
        </is>
      </c>
      <c r="D3" s="9" t="inlineStr">
        <is>
          <t>李四</t>
        </is>
      </c>
      <c r="E3" s="9" t="inlineStr">
        <is>
          <t>建議合作關係</t>
        </is>
      </c>
      <c r="F3" s="9" t="inlineStr">
        <is>
          <t>進一步鞏固關係</t>
        </is>
      </c>
      <c r="G3" s="9" t="inlineStr">
        <is>
          <t>卡通吉祥物</t>
        </is>
      </c>
      <c r="H3" s="9" t="n">
        <v>100</v>
      </c>
      <c r="I3" s="192" t="n">
        <v>500</v>
      </c>
      <c r="J3" s="44" t="inlineStr">
        <is>
          <t>卡通吉祥物作為贈品贈送給購買用戶</t>
        </is>
      </c>
    </row>
    <row r="4" ht="26.25" customHeight="1" s="163">
      <c r="A4" s="81" t="n"/>
      <c r="B4" s="151" t="n"/>
      <c r="C4" s="151" t="n"/>
      <c r="D4" s="151" t="n"/>
      <c r="E4" s="16" t="n"/>
      <c r="F4" s="151" t="n"/>
      <c r="G4" s="151" t="n"/>
      <c r="H4" s="151" t="n"/>
      <c r="I4" s="193" t="n"/>
      <c r="J4" s="152" t="n"/>
    </row>
    <row r="5" ht="26.25" customHeight="1" s="163">
      <c r="A5" s="81" t="n"/>
      <c r="B5" s="151" t="n"/>
      <c r="C5" s="151" t="n"/>
      <c r="D5" s="151" t="n"/>
      <c r="E5" s="151" t="n"/>
      <c r="F5" s="151" t="n"/>
      <c r="G5" s="151" t="n"/>
      <c r="H5" s="151" t="n"/>
      <c r="I5" s="193" t="n"/>
      <c r="J5" s="152" t="n"/>
    </row>
    <row r="6" ht="26.25" customHeight="1" s="163">
      <c r="A6" s="83" t="n"/>
      <c r="B6" s="84" t="n"/>
      <c r="C6" s="84" t="n"/>
      <c r="D6" s="84" t="n"/>
      <c r="E6" s="84" t="n"/>
      <c r="F6" s="84" t="n"/>
      <c r="G6" s="84" t="n"/>
      <c r="H6" s="84" t="n"/>
      <c r="I6" s="194" t="n"/>
      <c r="J6" s="86" t="n"/>
    </row>
    <row r="7" ht="26.25" customHeight="1" s="163">
      <c r="A7" s="83" t="n"/>
      <c r="B7" s="84" t="n"/>
      <c r="C7" s="84" t="n"/>
      <c r="D7" s="84" t="n"/>
      <c r="E7" s="84" t="n"/>
      <c r="F7" s="84" t="n"/>
      <c r="G7" s="84" t="n"/>
      <c r="H7" s="84" t="n"/>
      <c r="I7" s="194" t="n"/>
      <c r="J7" s="86" t="n"/>
    </row>
    <row r="8" ht="26.25" customHeight="1" s="163" thickBot="1">
      <c r="A8" s="87" t="n"/>
      <c r="B8" s="88" t="n"/>
      <c r="C8" s="88" t="n"/>
      <c r="D8" s="88" t="n"/>
      <c r="E8" s="88" t="n"/>
      <c r="F8" s="88" t="n"/>
      <c r="G8" s="88" t="n"/>
      <c r="H8" s="88" t="n"/>
      <c r="I8" s="195" t="n"/>
      <c r="J8" s="90" t="n"/>
    </row>
    <row r="9" ht="26.25" customHeight="1" s="163">
      <c r="A9" s="78" t="inlineStr">
        <is>
          <t>經理：</t>
        </is>
      </c>
      <c r="B9" s="78" t="n"/>
      <c r="C9" s="78" t="n"/>
      <c r="D9" s="78" t="inlineStr">
        <is>
          <t>主管：</t>
        </is>
      </c>
      <c r="E9" s="78" t="n"/>
      <c r="F9" s="78" t="n"/>
      <c r="G9" s="78" t="inlineStr">
        <is>
          <t>填表人：</t>
        </is>
      </c>
      <c r="H9" s="78" t="n"/>
      <c r="I9" s="78" t="n"/>
      <c r="J9" s="78" t="inlineStr">
        <is>
          <t>填寫日期：</t>
        </is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2019-02-19T01:40:44Z</dcterms:created>
  <dcterms:modified xsi:type="dcterms:W3CDTF">2025-07-21T10:01:06Z</dcterms:modified>
  <cp:lastModifiedBy/>
</cp:coreProperties>
</file>