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gt505\Google Drive\Flight Campaigns\ACRUISE\C285_300422\"/>
    </mc:Choice>
  </mc:AlternateContent>
  <bookViews>
    <workbookView xWindow="0" yWindow="0" windowWidth="23040" windowHeight="8616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1" l="1"/>
  <c r="I11" i="1" s="1"/>
  <c r="G10" i="1"/>
  <c r="I10" i="1" s="1"/>
  <c r="G9" i="1"/>
  <c r="I9" i="1" s="1"/>
  <c r="G8" i="1"/>
  <c r="I8" i="1" s="1"/>
  <c r="G7" i="1"/>
  <c r="I7" i="1" s="1"/>
  <c r="G6" i="1"/>
  <c r="I6" i="1" s="1"/>
  <c r="G5" i="1"/>
  <c r="I5" i="1" s="1"/>
  <c r="G4" i="1"/>
  <c r="I4" i="1" s="1"/>
  <c r="G3" i="1"/>
  <c r="I3" i="1" s="1"/>
  <c r="G2" i="1"/>
  <c r="I2" i="1" s="1"/>
</calcChain>
</file>

<file path=xl/sharedStrings.xml><?xml version="1.0" encoding="utf-8"?>
<sst xmlns="http://schemas.openxmlformats.org/spreadsheetml/2006/main" count="18" uniqueCount="18">
  <si>
    <t>Sensitivity Error</t>
  </si>
  <si>
    <t>Intercept</t>
  </si>
  <si>
    <t>Intercept Error</t>
  </si>
  <si>
    <t>Altitude</t>
  </si>
  <si>
    <t>Percent_err</t>
  </si>
  <si>
    <t>c285_za_time</t>
  </si>
  <si>
    <t>c285_za_sens</t>
  </si>
  <si>
    <t>c285_za_err</t>
  </si>
  <si>
    <t>2022-04-30 12:30:34.929999616</t>
  </si>
  <si>
    <t>2022-04-30 12:41:06.929999616</t>
  </si>
  <si>
    <t>2022-04-30 12:54:02.929999616</t>
  </si>
  <si>
    <t>2022-04-30 13:06:10.929999616</t>
  </si>
  <si>
    <t>2022-04-30 14:25:46.880000</t>
  </si>
  <si>
    <t>2022-04-30 14:52:18.929999616</t>
  </si>
  <si>
    <t>2022-04-30 15:00:58.929999616</t>
  </si>
  <si>
    <t>2022-04-30 15:24:43.129999872</t>
  </si>
  <si>
    <t>2022-04-30 16:31:55.280000</t>
  </si>
  <si>
    <t>2022-04-30 16:42:51.079999744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</si>
</sst>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tabSelected="1" workbookViewId="0">
      <selection activeCell="J16" sqref="J16"/>
    </sheetView>
  </sheetViews>
  <sheetFormatPr defaultRowHeight="14.4" x14ac:dyDescent="0.3"/>
  <sheetData>
    <row r="1" spans="1:9" x14ac:dyDescent="0.3">
      <c r="A1" t="s">
        <v>5</v>
      </c>
      <c r="B1" t="s">
        <v>6</v>
      </c>
      <c r="C1" t="s">
        <v>0</v>
      </c>
      <c r="D1" t="s">
        <v>1</v>
      </c>
      <c r="E1" t="s">
        <v>2</v>
      </c>
      <c r="F1" t="s">
        <v>3</v>
      </c>
      <c r="G1" t="s">
        <v>7</v>
      </c>
      <c r="I1" t="s">
        <v>4</v>
      </c>
    </row>
    <row r="2" spans="1:9" x14ac:dyDescent="0.3">
      <c r="A2" s="1" t="s">
        <v>8</v>
      </c>
      <c r="B2">
        <v>32.925828527223501</v>
      </c>
      <c r="C2">
        <v>1.1597828795324301</v>
      </c>
      <c r="D2">
        <v>3271.2303779459999</v>
      </c>
      <c r="E2">
        <v>544.77583720498706</v>
      </c>
      <c r="F2">
        <v>400</v>
      </c>
      <c r="G2">
        <f t="shared" ref="G2:G11" si="0" xml:space="preserve"> C2*2</f>
        <v>2.3195657590648602</v>
      </c>
      <c r="I2">
        <f t="shared" ref="I2:I11" si="1" xml:space="preserve"> (G2/B2) *100</f>
        <v>7.0448212325075223</v>
      </c>
    </row>
    <row r="3" spans="1:9" x14ac:dyDescent="0.3">
      <c r="A3" s="1" t="s">
        <v>9</v>
      </c>
      <c r="B3">
        <v>35.3140950277201</v>
      </c>
      <c r="C3">
        <v>1.24395768194389</v>
      </c>
      <c r="D3">
        <v>4246.7361226366402</v>
      </c>
      <c r="E3">
        <v>528.67940739779499</v>
      </c>
      <c r="F3">
        <v>390</v>
      </c>
      <c r="G3">
        <f t="shared" si="0"/>
        <v>2.48791536388778</v>
      </c>
      <c r="I3">
        <f t="shared" si="1"/>
        <v>7.0451058194606704</v>
      </c>
    </row>
    <row r="4" spans="1:9" x14ac:dyDescent="0.3">
      <c r="A4" s="1" t="s">
        <v>10</v>
      </c>
      <c r="B4">
        <v>35.868178385570197</v>
      </c>
      <c r="C4">
        <v>1.2666463993755701</v>
      </c>
      <c r="D4">
        <v>3968.32429812809</v>
      </c>
      <c r="E4">
        <v>577.14440993688095</v>
      </c>
      <c r="F4">
        <v>390</v>
      </c>
      <c r="G4">
        <f t="shared" si="0"/>
        <v>2.5332927987511402</v>
      </c>
      <c r="I4">
        <f t="shared" si="1"/>
        <v>7.0627863269752398</v>
      </c>
    </row>
    <row r="5" spans="1:9" x14ac:dyDescent="0.3">
      <c r="A5" s="1" t="s">
        <v>11</v>
      </c>
      <c r="B5">
        <v>30.8715525737632</v>
      </c>
      <c r="C5">
        <v>1.09632862681458</v>
      </c>
      <c r="D5">
        <v>3551.8825893742801</v>
      </c>
      <c r="E5">
        <v>527.74739148863705</v>
      </c>
      <c r="F5">
        <v>390</v>
      </c>
      <c r="G5">
        <f t="shared" si="0"/>
        <v>2.19265725362916</v>
      </c>
      <c r="I5">
        <f t="shared" si="1"/>
        <v>7.1025169478927772</v>
      </c>
    </row>
    <row r="6" spans="1:9" x14ac:dyDescent="0.3">
      <c r="A6" s="1" t="s">
        <v>12</v>
      </c>
      <c r="B6">
        <v>34.624112840547099</v>
      </c>
      <c r="C6">
        <v>2.5600857041306502</v>
      </c>
      <c r="D6">
        <v>8553.7336922513205</v>
      </c>
      <c r="E6">
        <v>6622.9413622350503</v>
      </c>
      <c r="F6">
        <v>130</v>
      </c>
      <c r="G6">
        <f t="shared" si="0"/>
        <v>5.1201714082613003</v>
      </c>
      <c r="I6">
        <f t="shared" si="1"/>
        <v>14.787877546035618</v>
      </c>
    </row>
    <row r="7" spans="1:9" x14ac:dyDescent="0.3">
      <c r="A7" s="1" t="s">
        <v>13</v>
      </c>
      <c r="B7">
        <v>32.720557322544003</v>
      </c>
      <c r="C7">
        <v>1.17278255841864</v>
      </c>
      <c r="D7">
        <v>5960.7574501633399</v>
      </c>
      <c r="E7">
        <v>601.05960836084205</v>
      </c>
      <c r="F7">
        <v>120</v>
      </c>
      <c r="G7">
        <f t="shared" si="0"/>
        <v>2.34556511683728</v>
      </c>
      <c r="I7">
        <f t="shared" si="1"/>
        <v>7.1684754440940353</v>
      </c>
    </row>
    <row r="8" spans="1:9" x14ac:dyDescent="0.3">
      <c r="A8" s="1" t="s">
        <v>14</v>
      </c>
      <c r="B8">
        <v>36.124352973673801</v>
      </c>
      <c r="C8">
        <v>1.28563363301971</v>
      </c>
      <c r="D8">
        <v>1355.81644900079</v>
      </c>
      <c r="E8">
        <v>585.62304748935105</v>
      </c>
      <c r="F8">
        <v>1720</v>
      </c>
      <c r="G8">
        <f t="shared" si="0"/>
        <v>2.57126726603942</v>
      </c>
      <c r="I8">
        <f t="shared" si="1"/>
        <v>7.1178223397198899</v>
      </c>
    </row>
    <row r="9" spans="1:9" x14ac:dyDescent="0.3">
      <c r="A9" s="1" t="s">
        <v>15</v>
      </c>
      <c r="B9">
        <v>34.840096231477098</v>
      </c>
      <c r="C9">
        <v>1.2279670904542299</v>
      </c>
      <c r="D9">
        <v>4318.09431643467</v>
      </c>
      <c r="E9">
        <v>581.50926507112797</v>
      </c>
      <c r="F9">
        <v>135</v>
      </c>
      <c r="G9">
        <f t="shared" si="0"/>
        <v>2.4559341809084598</v>
      </c>
      <c r="I9">
        <f t="shared" si="1"/>
        <v>7.049160153264987</v>
      </c>
    </row>
    <row r="10" spans="1:9" x14ac:dyDescent="0.3">
      <c r="A10" s="1" t="s">
        <v>16</v>
      </c>
      <c r="B10">
        <v>31.6460254424711</v>
      </c>
      <c r="C10">
        <v>0.88153485047896096</v>
      </c>
      <c r="D10">
        <v>12766.0757218444</v>
      </c>
      <c r="E10">
        <v>426.86479950710299</v>
      </c>
      <c r="F10">
        <v>2920</v>
      </c>
      <c r="G10">
        <f t="shared" si="0"/>
        <v>1.7630697009579219</v>
      </c>
      <c r="I10">
        <f t="shared" si="1"/>
        <v>5.5712200072738476</v>
      </c>
    </row>
    <row r="11" spans="1:9" x14ac:dyDescent="0.3">
      <c r="A11" s="1" t="s">
        <v>17</v>
      </c>
      <c r="B11">
        <v>34.881942074651903</v>
      </c>
      <c r="C11">
        <v>0.96758829905695498</v>
      </c>
      <c r="D11">
        <v>3300.7466132507998</v>
      </c>
      <c r="E11">
        <v>309.03453466019698</v>
      </c>
      <c r="F11">
        <v>2790</v>
      </c>
      <c r="G11">
        <f t="shared" si="0"/>
        <v>1.93517659811391</v>
      </c>
      <c r="I11">
        <f t="shared" si="1"/>
        <v>5.5477891511097059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lgt505</dc:creator>
  <cp:lastModifiedBy>lgt505</cp:lastModifiedBy>
  <dcterms:created xsi:type="dcterms:W3CDTF">2024-09-03T17:14:09Z</dcterms:created>
  <dcterms:modified xsi:type="dcterms:W3CDTF">2024-09-03T17:15:58Z</dcterms:modified>
</cp:coreProperties>
</file>