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t505\Google Drive\Flight Campaigns\ACRUISE\C286_010522\"/>
    </mc:Choice>
  </mc:AlternateContent>
  <bookViews>
    <workbookView xWindow="0" yWindow="0" windowWidth="28800" windowHeight="118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1" l="1"/>
  <c r="I8" i="1" s="1"/>
  <c r="I7" i="1"/>
  <c r="G7" i="1"/>
  <c r="G6" i="1"/>
  <c r="I6" i="1" s="1"/>
  <c r="G5" i="1"/>
  <c r="I5" i="1" s="1"/>
  <c r="G4" i="1"/>
  <c r="I4" i="1" s="1"/>
  <c r="I3" i="1"/>
  <c r="G3" i="1"/>
  <c r="G2" i="1"/>
  <c r="I2" i="1" s="1"/>
</calcChain>
</file>

<file path=xl/sharedStrings.xml><?xml version="1.0" encoding="utf-8"?>
<sst xmlns="http://schemas.openxmlformats.org/spreadsheetml/2006/main" count="15" uniqueCount="15">
  <si>
    <t>Sensitivity Error</t>
  </si>
  <si>
    <t>Intercept</t>
  </si>
  <si>
    <t>Intercept Error</t>
  </si>
  <si>
    <t>Altitude</t>
  </si>
  <si>
    <t>Percent_err</t>
  </si>
  <si>
    <t>2022-05-01 11:44:57.903333376</t>
  </si>
  <si>
    <t>2022-05-01 12:01:21.769999616</t>
  </si>
  <si>
    <t>2022-05-01 12:29:45.769999616</t>
  </si>
  <si>
    <t>2022-05-01 13:17:17.769999872</t>
  </si>
  <si>
    <t>2022-05-01 13:52:09.869999872</t>
  </si>
  <si>
    <t>2022-05-01 14:27:45.769999616</t>
  </si>
  <si>
    <t>2022-05-01 15:31:45.769999616</t>
  </si>
  <si>
    <t>c286_amb_time</t>
  </si>
  <si>
    <t>c286_amb_sens</t>
  </si>
  <si>
    <t>c286_amb_err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</si>
</sst>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I14" sqref="I14"/>
    </sheetView>
  </sheetViews>
  <sheetFormatPr defaultRowHeight="14.4" x14ac:dyDescent="0.3"/>
  <cols>
    <col min="1" max="1" width="27.88671875" bestFit="1" customWidth="1"/>
  </cols>
  <sheetData>
    <row r="1" spans="1:9" x14ac:dyDescent="0.3">
      <c r="A1" t="s">
        <v>12</v>
      </c>
      <c r="B1" t="s">
        <v>13</v>
      </c>
      <c r="C1" t="s">
        <v>0</v>
      </c>
      <c r="D1" t="s">
        <v>1</v>
      </c>
      <c r="E1" t="s">
        <v>2</v>
      </c>
      <c r="F1" t="s">
        <v>3</v>
      </c>
      <c r="G1" t="s">
        <v>14</v>
      </c>
      <c r="I1" t="s">
        <v>4</v>
      </c>
    </row>
    <row r="2" spans="1:9" x14ac:dyDescent="0.3">
      <c r="A2" s="1" t="s">
        <v>5</v>
      </c>
      <c r="B2">
        <v>33.661172410623401</v>
      </c>
      <c r="C2">
        <v>1.8926576236666499</v>
      </c>
      <c r="D2">
        <v>6357.34556704857</v>
      </c>
      <c r="E2">
        <v>4210.2494538165301</v>
      </c>
      <c r="F2">
        <v>3180</v>
      </c>
      <c r="G2">
        <f xml:space="preserve"> C2*2</f>
        <v>3.7853152473332998</v>
      </c>
      <c r="I2">
        <f xml:space="preserve"> (G2/B2) * 100</f>
        <v>11.24534582799814</v>
      </c>
    </row>
    <row r="3" spans="1:9" x14ac:dyDescent="0.3">
      <c r="A3" s="1" t="s">
        <v>6</v>
      </c>
      <c r="B3">
        <v>33.849780485864301</v>
      </c>
      <c r="C3">
        <v>1.9016040134039101</v>
      </c>
      <c r="D3">
        <v>4167.6329332786399</v>
      </c>
      <c r="E3">
        <v>4238.4604425493599</v>
      </c>
      <c r="F3">
        <v>3190</v>
      </c>
      <c r="G3">
        <f t="shared" ref="G3:G8" si="0" xml:space="preserve"> C3*2</f>
        <v>3.8032080268078201</v>
      </c>
      <c r="I3">
        <f t="shared" ref="I3:I8" si="1" xml:space="preserve"> (G3/B3) * 100</f>
        <v>11.235547091349805</v>
      </c>
    </row>
    <row r="4" spans="1:9" x14ac:dyDescent="0.3">
      <c r="A4" s="1" t="s">
        <v>7</v>
      </c>
      <c r="B4">
        <v>31.619544354808401</v>
      </c>
      <c r="C4">
        <v>2.0109792118973102</v>
      </c>
      <c r="D4">
        <v>4435.4009744454197</v>
      </c>
      <c r="E4">
        <v>4140.70689584298</v>
      </c>
      <c r="F4">
        <v>215</v>
      </c>
      <c r="G4">
        <f t="shared" si="0"/>
        <v>4.0219584237946204</v>
      </c>
      <c r="I4">
        <f t="shared" si="1"/>
        <v>12.719849402836189</v>
      </c>
    </row>
    <row r="5" spans="1:9" x14ac:dyDescent="0.3">
      <c r="A5" s="1" t="s">
        <v>8</v>
      </c>
      <c r="B5">
        <v>31.858072587948001</v>
      </c>
      <c r="C5">
        <v>1.7441939500729</v>
      </c>
      <c r="D5">
        <v>6417.7441915694799</v>
      </c>
      <c r="E5">
        <v>4032.7245697056001</v>
      </c>
      <c r="F5">
        <v>220</v>
      </c>
      <c r="G5">
        <f t="shared" si="0"/>
        <v>3.4883879001458</v>
      </c>
      <c r="I5">
        <f t="shared" si="1"/>
        <v>10.949776985144629</v>
      </c>
    </row>
    <row r="6" spans="1:9" x14ac:dyDescent="0.3">
      <c r="A6" s="1" t="s">
        <v>9</v>
      </c>
      <c r="B6">
        <v>30.146848903769801</v>
      </c>
      <c r="C6">
        <v>2.1778459648341202</v>
      </c>
      <c r="D6">
        <v>6984.0531962456998</v>
      </c>
      <c r="E6">
        <v>3744.9617728724602</v>
      </c>
      <c r="F6">
        <v>400</v>
      </c>
      <c r="G6">
        <f t="shared" si="0"/>
        <v>4.3556919296682404</v>
      </c>
      <c r="I6">
        <f t="shared" si="1"/>
        <v>14.448249445810472</v>
      </c>
    </row>
    <row r="7" spans="1:9" x14ac:dyDescent="0.3">
      <c r="A7" s="1" t="s">
        <v>10</v>
      </c>
      <c r="B7">
        <v>33.334904498443102</v>
      </c>
      <c r="C7">
        <v>1.82126321809019</v>
      </c>
      <c r="D7">
        <v>5515.1348318011096</v>
      </c>
      <c r="E7">
        <v>4077.8205667604898</v>
      </c>
      <c r="F7">
        <v>320</v>
      </c>
      <c r="G7">
        <f t="shared" si="0"/>
        <v>3.64252643618038</v>
      </c>
      <c r="I7">
        <f t="shared" si="1"/>
        <v>10.927064261877526</v>
      </c>
    </row>
    <row r="8" spans="1:9" x14ac:dyDescent="0.3">
      <c r="A8" s="1" t="s">
        <v>11</v>
      </c>
      <c r="B8">
        <v>34.700716457051499</v>
      </c>
      <c r="C8">
        <v>1.94088406507314</v>
      </c>
      <c r="D8">
        <v>2566.79731936597</v>
      </c>
      <c r="E8">
        <v>4289.0739410775504</v>
      </c>
      <c r="F8">
        <v>3180</v>
      </c>
      <c r="G8">
        <f t="shared" si="0"/>
        <v>3.8817681301462801</v>
      </c>
      <c r="I8">
        <f t="shared" si="1"/>
        <v>11.186420703879934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lgt505</dc:creator>
  <cp:lastModifiedBy>lgt505</cp:lastModifiedBy>
  <dcterms:created xsi:type="dcterms:W3CDTF">2024-09-03T17:41:24Z</dcterms:created>
  <dcterms:modified xsi:type="dcterms:W3CDTF">2024-09-03T17:43:57Z</dcterms:modified>
</cp:coreProperties>
</file>