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RUISE\C286_010522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I8" i="1" s="1"/>
  <c r="G7" i="1"/>
  <c r="I7" i="1" s="1"/>
  <c r="I6" i="1"/>
  <c r="G6" i="1"/>
  <c r="G5" i="1"/>
  <c r="I5" i="1" s="1"/>
  <c r="G4" i="1"/>
  <c r="I4" i="1" s="1"/>
  <c r="G3" i="1"/>
  <c r="I3" i="1" s="1"/>
  <c r="I2" i="1"/>
  <c r="G2" i="1"/>
</calcChain>
</file>

<file path=xl/sharedStrings.xml><?xml version="1.0" encoding="utf-8"?>
<sst xmlns="http://schemas.openxmlformats.org/spreadsheetml/2006/main" count="15" uniqueCount="15">
  <si>
    <t>Sensitivity Error</t>
  </si>
  <si>
    <t>Intercept</t>
  </si>
  <si>
    <t>Intercept Error</t>
  </si>
  <si>
    <t>Altitude</t>
  </si>
  <si>
    <t>Percent_err</t>
  </si>
  <si>
    <t>2022-05-01 11:48:08.619999744</t>
  </si>
  <si>
    <t>2022-05-01 12:53:48.489999872</t>
  </si>
  <si>
    <t>2022-05-01 13:27:36.769999616</t>
  </si>
  <si>
    <t>2022-05-01 14:24:00.769999616</t>
  </si>
  <si>
    <t>2022-05-01 14:33:12.769999616</t>
  </si>
  <si>
    <t>2022-05-01 15:36:32.569999872</t>
  </si>
  <si>
    <t>2022-05-01 16:12:40.569999872</t>
  </si>
  <si>
    <t>c286_za_time</t>
  </si>
  <si>
    <t>c286_za_sens</t>
  </si>
  <si>
    <t>c286_za_err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</si>
</sst>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M7" sqref="M7"/>
    </sheetView>
  </sheetViews>
  <sheetFormatPr defaultRowHeight="14.4" x14ac:dyDescent="0.3"/>
  <sheetData>
    <row r="1" spans="1:9" x14ac:dyDescent="0.3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14</v>
      </c>
      <c r="I1" t="s">
        <v>4</v>
      </c>
    </row>
    <row r="2" spans="1:9" x14ac:dyDescent="0.3">
      <c r="A2" s="1" t="s">
        <v>5</v>
      </c>
      <c r="B2">
        <v>35.905354324833901</v>
      </c>
      <c r="C2">
        <v>1.3050231294007999</v>
      </c>
      <c r="D2">
        <v>2698.0878132539301</v>
      </c>
      <c r="E2">
        <v>577.70096304558399</v>
      </c>
      <c r="F2">
        <v>3190</v>
      </c>
      <c r="G2">
        <f t="shared" ref="G2:G8" si="0" xml:space="preserve"> C2*2</f>
        <v>2.6100462588015998</v>
      </c>
      <c r="I2">
        <f t="shared" ref="I2:I8" si="1" xml:space="preserve"> (G2/B2) * 100</f>
        <v>7.2692396660081524</v>
      </c>
    </row>
    <row r="3" spans="1:9" x14ac:dyDescent="0.3">
      <c r="A3" s="1" t="s">
        <v>6</v>
      </c>
      <c r="B3">
        <v>34.516225965808097</v>
      </c>
      <c r="C3">
        <v>1.0807685679774199</v>
      </c>
      <c r="D3">
        <v>3810.94538373263</v>
      </c>
      <c r="E3">
        <v>359.27825107252602</v>
      </c>
      <c r="F3">
        <v>210</v>
      </c>
      <c r="G3">
        <f t="shared" si="0"/>
        <v>2.1615371359548399</v>
      </c>
      <c r="I3">
        <f t="shared" si="1"/>
        <v>6.2623797227891211</v>
      </c>
    </row>
    <row r="4" spans="1:9" x14ac:dyDescent="0.3">
      <c r="A4" s="1" t="s">
        <v>7</v>
      </c>
      <c r="B4">
        <v>33.425698374545597</v>
      </c>
      <c r="C4">
        <v>1.0607484763988499</v>
      </c>
      <c r="D4">
        <v>2545.6031355842501</v>
      </c>
      <c r="E4">
        <v>549.47929873699195</v>
      </c>
      <c r="F4">
        <v>220</v>
      </c>
      <c r="G4">
        <f t="shared" si="0"/>
        <v>2.1214969527976999</v>
      </c>
      <c r="I4">
        <f t="shared" si="1"/>
        <v>6.3469038971920675</v>
      </c>
    </row>
    <row r="5" spans="1:9" x14ac:dyDescent="0.3">
      <c r="A5" s="1" t="s">
        <v>8</v>
      </c>
      <c r="B5">
        <v>35.353468489770599</v>
      </c>
      <c r="C5">
        <v>1.12601356165524</v>
      </c>
      <c r="D5">
        <v>1598.4960706228801</v>
      </c>
      <c r="E5">
        <v>519.46789495020005</v>
      </c>
      <c r="F5">
        <v>120</v>
      </c>
      <c r="G5">
        <f t="shared" si="0"/>
        <v>2.2520271233104801</v>
      </c>
      <c r="I5">
        <f t="shared" si="1"/>
        <v>6.3700316249368738</v>
      </c>
    </row>
    <row r="6" spans="1:9" x14ac:dyDescent="0.3">
      <c r="A6" s="1" t="s">
        <v>9</v>
      </c>
      <c r="B6">
        <v>35.239684630493599</v>
      </c>
      <c r="C6">
        <v>1.1097717763978701</v>
      </c>
      <c r="D6">
        <v>3872.4673563819201</v>
      </c>
      <c r="E6">
        <v>531.64168980640898</v>
      </c>
      <c r="F6">
        <v>360</v>
      </c>
      <c r="G6">
        <f t="shared" si="0"/>
        <v>2.2195435527957401</v>
      </c>
      <c r="I6">
        <f t="shared" si="1"/>
        <v>6.2984205905041639</v>
      </c>
    </row>
    <row r="7" spans="1:9" x14ac:dyDescent="0.3">
      <c r="A7" s="1" t="s">
        <v>10</v>
      </c>
      <c r="B7">
        <v>35.508281761727901</v>
      </c>
      <c r="C7">
        <v>1.0972736065767199</v>
      </c>
      <c r="D7">
        <v>3126.4818670946502</v>
      </c>
      <c r="E7">
        <v>518.38502684548098</v>
      </c>
      <c r="F7">
        <v>3170</v>
      </c>
      <c r="G7">
        <f t="shared" si="0"/>
        <v>2.1945472131534398</v>
      </c>
      <c r="I7">
        <f t="shared" si="1"/>
        <v>6.1803813202777995</v>
      </c>
    </row>
    <row r="8" spans="1:9" x14ac:dyDescent="0.3">
      <c r="A8" s="1" t="s">
        <v>11</v>
      </c>
      <c r="B8">
        <v>33.548654285387002</v>
      </c>
      <c r="C8">
        <v>1.0370347644</v>
      </c>
      <c r="D8">
        <v>4043.6453861453001</v>
      </c>
      <c r="E8">
        <v>533.41099415379495</v>
      </c>
      <c r="F8">
        <v>0</v>
      </c>
      <c r="G8">
        <f t="shared" si="0"/>
        <v>2.0740695288</v>
      </c>
      <c r="I8">
        <f t="shared" si="1"/>
        <v>6.1822733965916941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2024-09-03T17:44:05Z</dcterms:created>
  <dcterms:modified xsi:type="dcterms:W3CDTF">2024-09-03T17:48:40Z</dcterms:modified>
</cp:coreProperties>
</file>